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contabilidad\Desktop\CONTABILIDAD 2024\1 ESTADOS FINANCIEROS\3 PUBLICACION EF VIG 2024\"/>
    </mc:Choice>
  </mc:AlternateContent>
  <xr:revisionPtr revIDLastSave="0" documentId="13_ncr:1_{2A1C5CB6-DC9E-4CDB-9A32-E5EAF212CBDB}" xr6:coauthVersionLast="36" xr6:coauthVersionMax="36" xr10:uidLastSave="{00000000-0000-0000-0000-000000000000}"/>
  <bookViews>
    <workbookView xWindow="0" yWindow="0" windowWidth="28800" windowHeight="11625" tabRatio="885" xr2:uid="{00000000-000D-0000-FFFF-FFFF00000000}"/>
  </bookViews>
  <sheets>
    <sheet name="ANEXO 1" sheetId="1" r:id="rId1"/>
    <sheet name="ANEXO 2" sheetId="2" r:id="rId2"/>
    <sheet name="ANEXO 3" sheetId="3" r:id="rId3"/>
    <sheet name="ANEXO 4" sheetId="4" r:id="rId4"/>
    <sheet name="NOTAS" sheetId="6" r:id="rId5"/>
    <sheet name="CTAS BRIAS" sheetId="20" state="hidden" r:id="rId6"/>
    <sheet name="ACT X TER" sheetId="13" state="hidden" r:id="rId7"/>
    <sheet name="PAS X TER" sheetId="14" state="hidden" r:id="rId8"/>
    <sheet name="PT X PCI" sheetId="15" state="hidden" r:id="rId9"/>
    <sheet name="ING X TER" sheetId="16" state="hidden" r:id="rId10"/>
    <sheet name="GTO X TER" sheetId="17" state="hidden" r:id="rId11"/>
    <sheet name="CTA 8 X TER" sheetId="18" state="hidden" r:id="rId12"/>
    <sheet name="CTA 9 X TER" sheetId="19" state="hidden" r:id="rId13"/>
  </sheets>
  <externalReferences>
    <externalReference r:id="rId14"/>
    <externalReference r:id="rId15"/>
  </externalReferences>
  <definedNames>
    <definedName name="_xlnm._FilterDatabase" localSheetId="6" hidden="1">'ACT X TER'!$B$2:$L$40</definedName>
    <definedName name="_xlnm._FilterDatabase" localSheetId="10" hidden="1">'GTO X TER'!$B$2:$L$2</definedName>
    <definedName name="_xlnm._FilterDatabase" localSheetId="7" hidden="1">'PAS X TER'!$B$2:$L$304</definedName>
    <definedName name="A">#REF!</definedName>
    <definedName name="ABRIL">#REF!</definedName>
    <definedName name="ACTIVO">#REF!</definedName>
    <definedName name="_xlnm.Print_Area" localSheetId="0">'ANEXO 1'!$A$1:$K$56</definedName>
    <definedName name="_xlnm.Print_Area" localSheetId="1">'ANEXO 2'!$A$1:$L$108</definedName>
    <definedName name="_xlnm.Print_Area" localSheetId="2">'ANEXO 3'!$A$1:$F$54</definedName>
    <definedName name="_xlnm.Print_Area" localSheetId="3">'ANEXO 4'!$A$1:$E$111</definedName>
    <definedName name="_xlnm.Print_Area" localSheetId="4">NOTAS!$A$1:$K$481</definedName>
    <definedName name="B">#REF!</definedName>
    <definedName name="BALANCE">#REF!</definedName>
    <definedName name="BALANCE12">#REF!</definedName>
    <definedName name="CORRECMONABRIL">#REF!</definedName>
    <definedName name="CORREJUNIO">#REF!</definedName>
    <definedName name="FOR">[1]VENCOS.2003!$J$8:$J$464</definedName>
    <definedName name="FORM2">[1]VENCOS.2003!$J$8:$J$464</definedName>
    <definedName name="GASTOS.GRAF">#REF!</definedName>
    <definedName name="GASTOS01">#REF!</definedName>
    <definedName name="GRAF.GAST">#REF!</definedName>
    <definedName name="GRAF.ING">#REF!</definedName>
    <definedName name="GRAFICASGASTOS">#REF!</definedName>
    <definedName name="GRAFINGRESOS">#REF!</definedName>
    <definedName name="GSED">#REF!</definedName>
    <definedName name="hhh">#REF!</definedName>
    <definedName name="INGRESOS">#REF!</definedName>
    <definedName name="jan">[2]CREDITOS!#REF!</definedName>
    <definedName name="kkkkk">#REF!</definedName>
    <definedName name="kklkñ">#REF!</definedName>
    <definedName name="l.llll">#REF!</definedName>
    <definedName name="lili">#REF!</definedName>
    <definedName name="lklklkl">#REF!</definedName>
    <definedName name="lllll">#REF!</definedName>
    <definedName name="mar">#REF!</definedName>
    <definedName name="MARZO16">#REF!</definedName>
    <definedName name="MIGUEL">#REF!</definedName>
    <definedName name="OPERACIONE">#REF!</definedName>
    <definedName name="PAJSALDSMDL">#REF!</definedName>
    <definedName name="PASIVO">#REF!</definedName>
    <definedName name="PATRI16">#REF!</definedName>
    <definedName name="PEDIDO">[2]CREDITOS!#REF!</definedName>
    <definedName name="PRESENTAINVENT">#REF!</definedName>
    <definedName name="PYG">#REF!</definedName>
    <definedName name="PYGPARAPOWERDIC03">#REF!</definedName>
    <definedName name="PYGSINAXIABR">#REF!</definedName>
    <definedName name="SSSS">#REF!</definedName>
    <definedName name="_xlnm.Print_Titles" localSheetId="1">'ANEXO 2'!$1:$10</definedName>
    <definedName name="_xlnm.Print_Titles" localSheetId="3">'ANEXO 4'!$1:$9</definedName>
    <definedName name="_xlnm.Print_Titles" localSheetId="4">NOTAS!$1:$6</definedName>
    <definedName name="X">[1]VENCOS.2003!$F$8:$F$464</definedName>
  </definedNames>
  <calcPr calcId="191029"/>
  <extLst>
    <ext uri="GoogleSheetsCustomDataVersion2">
      <go:sheetsCustomData xmlns:go="http://customooxmlschemas.google.com/" r:id="rId22" roundtripDataChecksum="Y9dMcyMCXWD+C1aEJJl0cv9iRfeAZRlDStKxOTE+cv8="/>
    </ext>
  </extLst>
</workbook>
</file>

<file path=xl/calcChain.xml><?xml version="1.0" encoding="utf-8"?>
<calcChain xmlns="http://schemas.openxmlformats.org/spreadsheetml/2006/main">
  <c r="O39" i="13" l="1"/>
  <c r="N39" i="13"/>
  <c r="O37" i="13"/>
  <c r="N37" i="13"/>
  <c r="O35" i="13"/>
  <c r="N35" i="13"/>
  <c r="O34" i="13"/>
  <c r="N34" i="13"/>
  <c r="O33" i="13"/>
  <c r="N33" i="13"/>
  <c r="O32" i="13"/>
  <c r="N32" i="13"/>
  <c r="O31" i="13"/>
  <c r="N31" i="13"/>
  <c r="N16" i="13"/>
  <c r="O16" i="13"/>
  <c r="N17" i="13"/>
  <c r="O17" i="13"/>
  <c r="N18" i="13"/>
  <c r="O18" i="13"/>
  <c r="N19" i="13"/>
  <c r="O19" i="13"/>
  <c r="N20" i="13"/>
  <c r="O20" i="13"/>
  <c r="N21" i="13"/>
  <c r="O21" i="13"/>
  <c r="N22" i="13"/>
  <c r="O22" i="13"/>
  <c r="N23" i="13"/>
  <c r="O23" i="13"/>
  <c r="N24" i="13"/>
  <c r="O24" i="13"/>
  <c r="N25" i="13"/>
  <c r="O25" i="13"/>
  <c r="N26" i="13"/>
  <c r="O26" i="13"/>
  <c r="N27" i="13"/>
  <c r="O27" i="13"/>
  <c r="O15" i="13"/>
  <c r="N15" i="13"/>
  <c r="O13" i="13" l="1"/>
  <c r="O12" i="13"/>
  <c r="O10" i="13"/>
  <c r="O9" i="13"/>
  <c r="O8" i="13"/>
  <c r="O7" i="13"/>
  <c r="O6" i="13"/>
  <c r="N13" i="13"/>
  <c r="N12" i="13"/>
  <c r="N10" i="13"/>
  <c r="N9" i="13"/>
  <c r="N8" i="13"/>
  <c r="N7" i="13"/>
  <c r="N6" i="13"/>
  <c r="O8" i="20"/>
  <c r="N8" i="20"/>
  <c r="O7" i="20"/>
  <c r="N7" i="20"/>
  <c r="O6" i="20"/>
  <c r="N6" i="20"/>
  <c r="O4" i="20"/>
  <c r="N4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27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======
ID#AAABNeczeBw
Cristian Camilo Galan Moya    (2024-05-14 14:28:47)
OJO SUMAR UTILIDAD O PERDIDA DEL MES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25cpgq9IXp/yNlnYCTX5EduIHGQ=="/>
    </ext>
  </extLst>
</comments>
</file>

<file path=xl/sharedStrings.xml><?xml version="1.0" encoding="utf-8"?>
<sst xmlns="http://schemas.openxmlformats.org/spreadsheetml/2006/main" count="5013" uniqueCount="910">
  <si>
    <t>ANEXO No. 1</t>
  </si>
  <si>
    <t xml:space="preserve"> INSTITUTO NACIONAL PARA CIEGOS - INCI</t>
  </si>
  <si>
    <t>ESTADO DE SITUACIÓN FINANCIERA COMPARATIVO</t>
  </si>
  <si>
    <t>Cifras en pesos</t>
  </si>
  <si>
    <t>Período</t>
  </si>
  <si>
    <t>Código</t>
  </si>
  <si>
    <t>ACTIVO</t>
  </si>
  <si>
    <t>PASIVO</t>
  </si>
  <si>
    <t>CORRIENTE</t>
  </si>
  <si>
    <t>Efectivo y equivalente al efectivo</t>
  </si>
  <si>
    <t>Cuentas por pagar</t>
  </si>
  <si>
    <t>Cuentas por cobrar</t>
  </si>
  <si>
    <t>Beneficios a empleados</t>
  </si>
  <si>
    <t>Inventarios</t>
  </si>
  <si>
    <t>Otros activos</t>
  </si>
  <si>
    <t xml:space="preserve">NO CORRIENTE </t>
  </si>
  <si>
    <t>Inversiones e instrumentos derivados</t>
  </si>
  <si>
    <t>Litigios y demandas</t>
  </si>
  <si>
    <t>Propiedad planta y Equipo</t>
  </si>
  <si>
    <t xml:space="preserve">TOTAL ACTIVO </t>
  </si>
  <si>
    <t>TOTAL PASIVO</t>
  </si>
  <si>
    <t>PATRIMONIO</t>
  </si>
  <si>
    <t>Cuentas de Orden Deudoras - DB</t>
  </si>
  <si>
    <t>Patrimonio de las entidades de Gobierno</t>
  </si>
  <si>
    <t>Activos contingentes</t>
  </si>
  <si>
    <t>Deudoras de control</t>
  </si>
  <si>
    <t>TOTAL PATRIMONIO</t>
  </si>
  <si>
    <t>Cuentas de Orden Deudoras por  contra - CR</t>
  </si>
  <si>
    <t>Deudoras por el contra</t>
  </si>
  <si>
    <t>TOTAL PASIVO Y PATRIMONIO</t>
  </si>
  <si>
    <t>Cuentas de Orden Acreedoras - CR</t>
  </si>
  <si>
    <t>Pasivos Contingentes</t>
  </si>
  <si>
    <t>Cuentas de Orden Acreedoras por contra - DB</t>
  </si>
  <si>
    <t>Acreedoras por el contra</t>
  </si>
  <si>
    <t>CARLOS ALBERTO PARRA DUSSAN</t>
  </si>
  <si>
    <t xml:space="preserve"> Cont. Pùb. YAIR CONSUELO CALDERÒN SILVA</t>
  </si>
  <si>
    <t>Cèdula de ciudadanìa No. 79.504.943</t>
  </si>
  <si>
    <t>T.P. No. 199275-T</t>
  </si>
  <si>
    <t xml:space="preserve">Director  General </t>
  </si>
  <si>
    <t>Cèdula de ciudadanìa No. 52.713.929</t>
  </si>
  <si>
    <t>E-mail: aciudadano@inci.gov.co - tiflocolombia@inci.gov.co
comunicaciones@inci.gov.co - http://www.facebook.com/InstitutoNacionalparaciegos
Twiter: @INCI_colombia - Carrera 13 No. 34-91 - PBX 3 846 666 - Fax: 232 9076
Bogotá, D.C. Colombia
editorial@inci.gov.co</t>
  </si>
  <si>
    <t>ANEXO No. 2</t>
  </si>
  <si>
    <t xml:space="preserve">CORRIENTE </t>
  </si>
  <si>
    <t>Caja</t>
  </si>
  <si>
    <t>Adquisición de bienes y servicios nacionales</t>
  </si>
  <si>
    <t>Depósitos en instituciones financieras</t>
  </si>
  <si>
    <t xml:space="preserve">Proyectos de Inversión </t>
  </si>
  <si>
    <t>Recursos a favor de terceros</t>
  </si>
  <si>
    <t>Descuentos de nómina</t>
  </si>
  <si>
    <t xml:space="preserve">Retención en la fuente e Impuesto de timbre </t>
  </si>
  <si>
    <t>Impuestos, retenciones en la fuente y anticipos</t>
  </si>
  <si>
    <t>Impuestos, contribuciones y tasas</t>
  </si>
  <si>
    <t>Contribuciones tasas e ingresos no tributarios</t>
  </si>
  <si>
    <t xml:space="preserve">Impuesto al valor agregado -IVA </t>
  </si>
  <si>
    <t>Venta de bienes</t>
  </si>
  <si>
    <t xml:space="preserve">Otras cuentas por cobrar-Incapacidades </t>
  </si>
  <si>
    <t>Otras cuentas por pagar</t>
  </si>
  <si>
    <t xml:space="preserve">Otras cuentas por cobrar </t>
  </si>
  <si>
    <t xml:space="preserve">Beneficios a los empleados </t>
  </si>
  <si>
    <t>Beneficios a los empleados a -CP</t>
  </si>
  <si>
    <t>Bienes producidos</t>
  </si>
  <si>
    <t>Mercancías en existencia</t>
  </si>
  <si>
    <t>Materias primas</t>
  </si>
  <si>
    <t>Materiales y suministros</t>
  </si>
  <si>
    <t>Productos en proceso</t>
  </si>
  <si>
    <t>Bienes y servicios pagados por anticipado</t>
  </si>
  <si>
    <t>Avance para viáticos y gastos viaje</t>
  </si>
  <si>
    <t>Recursos entregados en administración</t>
  </si>
  <si>
    <t>PROVISIONES</t>
  </si>
  <si>
    <t>Inversiones de administración de liquidez a valor del mercado</t>
  </si>
  <si>
    <t>Provisiones diversas</t>
  </si>
  <si>
    <t>Propiedad planta y equipo</t>
  </si>
  <si>
    <t>Terrenos</t>
  </si>
  <si>
    <t>Construcciones en curso</t>
  </si>
  <si>
    <t>Bienes Muebles en Bodega</t>
  </si>
  <si>
    <t>Propiedad planta y equipo no explotados</t>
  </si>
  <si>
    <t>Edificaciones</t>
  </si>
  <si>
    <t>Redes, líneas y cables</t>
  </si>
  <si>
    <t>Maquinaria y equipo</t>
  </si>
  <si>
    <t>Equipo médico y científico</t>
  </si>
  <si>
    <t>Muebles, enseres y equipo de oficina</t>
  </si>
  <si>
    <t>Equipos de comunicación y cómputo</t>
  </si>
  <si>
    <t>Equipos de transporte, tracción y elevación</t>
  </si>
  <si>
    <t>Capital fiscal</t>
  </si>
  <si>
    <t>Equipos de comedor, cocina, despensa y hotelería</t>
  </si>
  <si>
    <t>Resultado de ejercicios anteriores</t>
  </si>
  <si>
    <t>Bienes de arte y cultura</t>
  </si>
  <si>
    <t>Resultado del ejercicio</t>
  </si>
  <si>
    <t>Depreciación acumulada de propiedades, planta y equipo (CR)</t>
  </si>
  <si>
    <t>Activos intangibles</t>
  </si>
  <si>
    <t>Amortización acumulada de activos intangibles</t>
  </si>
  <si>
    <t>TOTAL ACTIVO</t>
  </si>
  <si>
    <t>CUENTAS DE ORDEN DEUDORAS - DB</t>
  </si>
  <si>
    <t>CUENTAS DE ORDEN ACREEDORAS - CR</t>
  </si>
  <si>
    <t>Cuentas de orden acreedoras - CR</t>
  </si>
  <si>
    <t>Litigios y Mecanismos alternativos de solución de conflictos</t>
  </si>
  <si>
    <t xml:space="preserve">Solucion de comflictos </t>
  </si>
  <si>
    <t>Bienes y derechos retirados</t>
  </si>
  <si>
    <t>Responsabilidades en proceso</t>
  </si>
  <si>
    <t>Cuentas de orden acreedoras por contra - DB</t>
  </si>
  <si>
    <t>Activos contingentes por el contra (CR)</t>
  </si>
  <si>
    <t>Pasivos contingentes por el contra (DB)</t>
  </si>
  <si>
    <t xml:space="preserve"> Deudoras de control por el contra (CR)</t>
  </si>
  <si>
    <t>ANEXO No. 3</t>
  </si>
  <si>
    <t>ESTADO DE RESULTADOS</t>
  </si>
  <si>
    <t>CÒDIGO</t>
  </si>
  <si>
    <t>CUENTA</t>
  </si>
  <si>
    <t>INGRESOS OPERACIONALES</t>
  </si>
  <si>
    <t>Ingresos Fiscales</t>
  </si>
  <si>
    <t>Venta de Bienes</t>
  </si>
  <si>
    <t>Venta de Servicios</t>
  </si>
  <si>
    <t>Transferencias y subtransferencias</t>
  </si>
  <si>
    <t xml:space="preserve"> Operaciones Interinstitucionales</t>
  </si>
  <si>
    <t>COSTO DE VENTAS</t>
  </si>
  <si>
    <t>Costo de ventas de bienes</t>
  </si>
  <si>
    <t>Impresos y Publicaciones</t>
  </si>
  <si>
    <t>GASTO OPERACIONALES</t>
  </si>
  <si>
    <t>Gastos de Administración y operación</t>
  </si>
  <si>
    <t>Deterioro, depreciaciones, amortizaciones y provisiones</t>
  </si>
  <si>
    <t>Operaciones interinstitucionales</t>
  </si>
  <si>
    <t xml:space="preserve">EXCEDENTE (DÉFICIT) OPERACIONAL </t>
  </si>
  <si>
    <t>OTROS INGRESOS</t>
  </si>
  <si>
    <t>Otros Ingresos</t>
  </si>
  <si>
    <t>OTROS GASTOS</t>
  </si>
  <si>
    <t>Otros gastos</t>
  </si>
  <si>
    <t>EXCEDENTE O DÉFICIT DEL EJERCICIO</t>
  </si>
  <si>
    <t>ANEXO No. 4</t>
  </si>
  <si>
    <t>No tributarios</t>
  </si>
  <si>
    <t>Productos manufacturados</t>
  </si>
  <si>
    <t>Bienes comercializados</t>
  </si>
  <si>
    <t>Devoluciones rebajas y descuentos en ventas</t>
  </si>
  <si>
    <t>Venta de servicios</t>
  </si>
  <si>
    <t xml:space="preserve">Incapacidades </t>
  </si>
  <si>
    <t>Otros servicios</t>
  </si>
  <si>
    <t>Otras Transferencias</t>
  </si>
  <si>
    <t>Operaciones Institucionales</t>
  </si>
  <si>
    <t>Fondos recibidos</t>
  </si>
  <si>
    <t>Operaciones sin flujo de efectivo</t>
  </si>
  <si>
    <t>Costo de venta de bienes</t>
  </si>
  <si>
    <t>Costos de Transformacion</t>
  </si>
  <si>
    <t>GASTOS OPERACIONALES</t>
  </si>
  <si>
    <t>De administración y operación</t>
  </si>
  <si>
    <t>Sueldos y salarios</t>
  </si>
  <si>
    <t>Contribuciones Imputadas</t>
  </si>
  <si>
    <t>Contribuciones efectivas</t>
  </si>
  <si>
    <t xml:space="preserve"> Aportes sobre la nómina</t>
  </si>
  <si>
    <t>Prestaciones sociales</t>
  </si>
  <si>
    <t>Gastos de personal diversos</t>
  </si>
  <si>
    <t>Generales</t>
  </si>
  <si>
    <t>Deterioro de cuentas por Cobrar</t>
  </si>
  <si>
    <t>Depreciación de propiedad, planta y equipo</t>
  </si>
  <si>
    <t>Amortización de activos intangibles</t>
  </si>
  <si>
    <t>Provisión Litigios y demandas</t>
  </si>
  <si>
    <t>Operaciones de enlace</t>
  </si>
  <si>
    <t>Ingresos diversos</t>
  </si>
  <si>
    <t>Financieros</t>
  </si>
  <si>
    <t>Gastos Diversos</t>
  </si>
  <si>
    <t>EXCEDENTE (DÉFICIT) DEL EJERCICIO</t>
  </si>
  <si>
    <t>NOTAS A LOS ESTADOS FINANCIEROS</t>
  </si>
  <si>
    <t>(Cifras en pesos)</t>
  </si>
  <si>
    <t>EFECTIVO Y EQUIVALENTE AL EFECTIVO</t>
  </si>
  <si>
    <t>Caja menor - Efectivo</t>
  </si>
  <si>
    <t>Caja menor - Cuenta corriente-Funcionamiento</t>
  </si>
  <si>
    <t>Bancos</t>
  </si>
  <si>
    <t>Banco Davivienda - Cuenta No.014098289 - GASTOS GENERALES</t>
  </si>
  <si>
    <t>Banco Davivienda - Cuenta No. 014990949 - SERVICIOS PERSONALES</t>
  </si>
  <si>
    <t>Banco Davivienda - Cuenta No. 014098271 - TRANSFERENCIAS</t>
  </si>
  <si>
    <t>Banco Davivienda - Cuenta No.014098297 - RENTAS ADMINISTRADAS</t>
  </si>
  <si>
    <t>INVERSIONES E INSTRUMENTOS DERIVADOS</t>
  </si>
  <si>
    <t>Acerías Paz del Rio SA</t>
  </si>
  <si>
    <t>CUENTAS POR COBRAR</t>
  </si>
  <si>
    <t>Otras cuentas por cobrar-Incapacidades</t>
  </si>
  <si>
    <t xml:space="preserve"> </t>
  </si>
  <si>
    <t>Otras cuentas por cobrar</t>
  </si>
  <si>
    <t>INVENTARIOS</t>
  </si>
  <si>
    <t>Bienes Producidos</t>
  </si>
  <si>
    <t>Elementos para invidentes</t>
  </si>
  <si>
    <t>Materiales Medico Quirurgicos</t>
  </si>
  <si>
    <t>Elementos y accesorios de aseo</t>
  </si>
  <si>
    <t>Otros Materiales y Suministros</t>
  </si>
  <si>
    <t xml:space="preserve">Productos en Proceso </t>
  </si>
  <si>
    <t>PROPIEDAD PLANTA Y EQUIPO</t>
  </si>
  <si>
    <t>Urbanos</t>
  </si>
  <si>
    <t>Maquinaria y Equipo</t>
  </si>
  <si>
    <t>Equipos de comunicación y computación</t>
  </si>
  <si>
    <t>Otros bienes muebles en bodega</t>
  </si>
  <si>
    <t>Propiedad Planta y Equipo no explotados</t>
  </si>
  <si>
    <t>Maquinaria industrial</t>
  </si>
  <si>
    <t>Equipo de enseñanza</t>
  </si>
  <si>
    <t>Herramientas y accesorios</t>
  </si>
  <si>
    <t>Muebles y enseres</t>
  </si>
  <si>
    <t>Equipo y máquina de oficina</t>
  </si>
  <si>
    <t>Equipo de comunicación</t>
  </si>
  <si>
    <t>Equipo de computación</t>
  </si>
  <si>
    <t xml:space="preserve">Edificaciones </t>
  </si>
  <si>
    <t xml:space="preserve">Edificios y casas </t>
  </si>
  <si>
    <t>Redes Líneas y Cables</t>
  </si>
  <si>
    <t>Líneas y cables de interconexión</t>
  </si>
  <si>
    <t>Maquinaría y Equipo</t>
  </si>
  <si>
    <t>Maquinaria Industrial</t>
  </si>
  <si>
    <t>Equipo de ayuda audiovisual</t>
  </si>
  <si>
    <t>Equipo Médico científico</t>
  </si>
  <si>
    <t>Equipo de apoyo diagnóstico</t>
  </si>
  <si>
    <t>Equipo de Apoyo Terapéutico</t>
  </si>
  <si>
    <t>Muebles y Enseres y Equipo de Oficina</t>
  </si>
  <si>
    <t>Equipo de Comunicación y Computación</t>
  </si>
  <si>
    <t>Equipo de transporte, tracción y elevación</t>
  </si>
  <si>
    <t>Terrestre</t>
  </si>
  <si>
    <t>Equipos de comedor y cocina, despensa y hotelería</t>
  </si>
  <si>
    <t>Equipo de restaurante y cafetería</t>
  </si>
  <si>
    <t>Bienes de arte y Cultura</t>
  </si>
  <si>
    <t>Obras de arte</t>
  </si>
  <si>
    <t>Depreciación Acumulada de Propiedades, Planta y Equipo</t>
  </si>
  <si>
    <t>OTROS ACTIVOS</t>
  </si>
  <si>
    <t xml:space="preserve">Avances y Anticipos  Entregados </t>
  </si>
  <si>
    <t>Activos Intangibles</t>
  </si>
  <si>
    <t>Derechos</t>
  </si>
  <si>
    <t>Licencias</t>
  </si>
  <si>
    <t>Softwares</t>
  </si>
  <si>
    <t>CUENTAS POR PAGAR</t>
  </si>
  <si>
    <t>Aportes a seguridad social en salud</t>
  </si>
  <si>
    <t>Otros descuentos de nómina</t>
  </si>
  <si>
    <t>Retención en la fuente e impuesto de timbre</t>
  </si>
  <si>
    <t>Honorarios</t>
  </si>
  <si>
    <t>Servicios</t>
  </si>
  <si>
    <t>Compras</t>
  </si>
  <si>
    <t>Rentas de trabajo</t>
  </si>
  <si>
    <t>Impuesto a las ventas retenido</t>
  </si>
  <si>
    <t>PRAXIS DISEÑO INDUSTRIAL S. A. S.</t>
  </si>
  <si>
    <t>BENEFICIOS A LOS EMPLEADOS</t>
  </si>
  <si>
    <t>Beneficios a los Empleados a Corto Plazo</t>
  </si>
  <si>
    <t>Vacaciones</t>
  </si>
  <si>
    <t>Aportes a seguridad social en salud - empleador</t>
  </si>
  <si>
    <t>Aportes a cajas de compensación familiar</t>
  </si>
  <si>
    <t>Incapacidades</t>
  </si>
  <si>
    <t>PATRIMONIO DE LAS ENTIDADES DE GOBIERNO</t>
  </si>
  <si>
    <t>Capital Fiscal</t>
  </si>
  <si>
    <t xml:space="preserve">TOTAL PATRIMONIO </t>
  </si>
  <si>
    <t>TOTAL PASIVO MÁS PATRIMONIO</t>
  </si>
  <si>
    <t>INGRESOS</t>
  </si>
  <si>
    <t>VENTA DE BIENES</t>
  </si>
  <si>
    <t xml:space="preserve">Bienes Producidos </t>
  </si>
  <si>
    <t>Impresos y publicaciones</t>
  </si>
  <si>
    <t>Productos metalúrgicos y de microfundición</t>
  </si>
  <si>
    <t>Maquinaria y elementos de ferretería</t>
  </si>
  <si>
    <t>OPERACIONES INTERINSTITUCIONALES</t>
  </si>
  <si>
    <t>Funcionamiento</t>
  </si>
  <si>
    <t>Cruce de Cuentas</t>
  </si>
  <si>
    <t>TOTAL INGRESOS</t>
  </si>
  <si>
    <t>GASTOS DE ADMINISTRACIÓN Y OPERACIÓN</t>
  </si>
  <si>
    <t>Sueldos</t>
  </si>
  <si>
    <t>Auxilio de transporte</t>
  </si>
  <si>
    <t>Subsidio de alimentación</t>
  </si>
  <si>
    <t>Cotizaciones a seguridad social en salud</t>
  </si>
  <si>
    <t>Cotizaciones a riesgos laborales</t>
  </si>
  <si>
    <t>Cotizaciones a entidades administradoras del régimen de prima media</t>
  </si>
  <si>
    <t>Cotizaciones a entidades administradoras del régimen de ahorro individual</t>
  </si>
  <si>
    <t xml:space="preserve">Aportes sobre la nómina </t>
  </si>
  <si>
    <t xml:space="preserve">Aporte al icbf </t>
  </si>
  <si>
    <t xml:space="preserve">Aporte al sena </t>
  </si>
  <si>
    <t>Cesantías</t>
  </si>
  <si>
    <t>Prima de vacaciones</t>
  </si>
  <si>
    <t>Prima de navidad</t>
  </si>
  <si>
    <t>Prima de servicios</t>
  </si>
  <si>
    <t>Bonificación especial de recreación</t>
  </si>
  <si>
    <t>Otras primas</t>
  </si>
  <si>
    <t>Prima de coordinación</t>
  </si>
  <si>
    <t>Servicios públicos</t>
  </si>
  <si>
    <t>DETERIORO, DEPRECIACIONES, AMORTIZACIONES Y PROVISIONES</t>
  </si>
  <si>
    <t>Depreciación de propiedades, planta y equipo</t>
  </si>
  <si>
    <t>TOTAL GASTO</t>
  </si>
  <si>
    <t>COSTO DE VENTA DE BIENES</t>
  </si>
  <si>
    <t>TOTAL COSTO DE VENTAS</t>
  </si>
  <si>
    <t>CUENTAS DE ORDEN DEUDORAS</t>
  </si>
  <si>
    <t>ACTIVOS CONTINGENTES</t>
  </si>
  <si>
    <t>Litigios y mecanismos alternativos de solución de conflictos</t>
  </si>
  <si>
    <t>Administrativas</t>
  </si>
  <si>
    <t>DEUDORES DE CONTROL</t>
  </si>
  <si>
    <t>Internas</t>
  </si>
  <si>
    <t>DEUDORAS POR CONTRA (CR)</t>
  </si>
  <si>
    <t>Activos contingentes por el contrario-</t>
  </si>
  <si>
    <t>Deudores de control por el contra-</t>
  </si>
  <si>
    <t>TOTAL CUENTAS DE ORDEN DEUDORAS</t>
  </si>
  <si>
    <t>CUENTAS DE ORDEN ACREEDORAS</t>
  </si>
  <si>
    <t>PASIVOS CONTINGENTES</t>
  </si>
  <si>
    <t>Administrativos</t>
  </si>
  <si>
    <t>ACREEDORES POR  CONTRA (DB)</t>
  </si>
  <si>
    <t>TOTAL CUENTAS DE ORDEN ACREEDORAS</t>
  </si>
  <si>
    <t>Cuenta corriente</t>
  </si>
  <si>
    <t>GASTOS</t>
  </si>
  <si>
    <t>Equipo de apoyo terapéutico</t>
  </si>
  <si>
    <t>Edificios y casas</t>
  </si>
  <si>
    <t>Otros bienes de arte y cultura</t>
  </si>
  <si>
    <t>En administración dtn - scun</t>
  </si>
  <si>
    <t>Contribución contrato de obra pública</t>
  </si>
  <si>
    <t>Recaudos por clasificar</t>
  </si>
  <si>
    <t>Retencion estampilla pro unal y otras universidades estatales</t>
  </si>
  <si>
    <t>Aportes a fondos pensionales</t>
  </si>
  <si>
    <t>Sindicatos</t>
  </si>
  <si>
    <t>Cooperativas</t>
  </si>
  <si>
    <t>Libranzas</t>
  </si>
  <si>
    <t>Contratos de medicina prepagada</t>
  </si>
  <si>
    <t>Embargos judiciales</t>
  </si>
  <si>
    <t>Retenido</t>
  </si>
  <si>
    <t>Pagado (db)</t>
  </si>
  <si>
    <t>Retenido - a responsables del regimen común</t>
  </si>
  <si>
    <t>Contratos de construcción</t>
  </si>
  <si>
    <t>Retención de impuesto de industria y comercio por compras</t>
  </si>
  <si>
    <t>Impuesto predial unificado</t>
  </si>
  <si>
    <t>Impuesto de industria y comercio</t>
  </si>
  <si>
    <t>Compra de bienes (db)</t>
  </si>
  <si>
    <t>Sentencias</t>
  </si>
  <si>
    <t>Saldos a favor de beneficiarios</t>
  </si>
  <si>
    <t>Aportes al icbf</t>
  </si>
  <si>
    <t>Aportes al sena</t>
  </si>
  <si>
    <t>Nómina por pagar</t>
  </si>
  <si>
    <t>Bonificaciones</t>
  </si>
  <si>
    <t>Aportes a riesgos laborales</t>
  </si>
  <si>
    <t>Aportes a fondos pensionales - empleador</t>
  </si>
  <si>
    <t>Laborales</t>
  </si>
  <si>
    <t>Otras provisiones diversas</t>
  </si>
  <si>
    <t>Capital fiscal nación</t>
  </si>
  <si>
    <t>Excedentes financieros distribuidos a la entidad</t>
  </si>
  <si>
    <t>Por cambio de política contable</t>
  </si>
  <si>
    <t>OPERACIONES INTERISTITUCIONALES</t>
  </si>
  <si>
    <t>Inversión</t>
  </si>
  <si>
    <t>Prima tecnica salarial</t>
  </si>
  <si>
    <t>Prima tecnica no salarial</t>
  </si>
  <si>
    <t>Mantenimiento</t>
  </si>
  <si>
    <t>Impresos, publicaciones, suscripciones y afiliaciones</t>
  </si>
  <si>
    <t>Seguros generales</t>
  </si>
  <si>
    <t>Servicios de aseo, cafetería, restaurante y lavandería</t>
  </si>
  <si>
    <t>Pagado - a responsables del regimen común (db)</t>
  </si>
  <si>
    <t>Pasta de papel, papel y cartón</t>
  </si>
  <si>
    <t>INGRESOS DIVERSOS</t>
  </si>
  <si>
    <t>Horas extras y festivos</t>
  </si>
  <si>
    <t>Viáticos</t>
  </si>
  <si>
    <t>Comunicaciones y transporte</t>
  </si>
  <si>
    <t>Combustibles y lubricantes</t>
  </si>
  <si>
    <t>Elementos de aseo, lavandería y cafetería</t>
  </si>
  <si>
    <t>Otros gastos generales</t>
  </si>
  <si>
    <t>OPERACIONES DE ENLACE</t>
  </si>
  <si>
    <t>Recaudos</t>
  </si>
  <si>
    <t>Devoluciones de ingreso</t>
  </si>
  <si>
    <t>Otros ingresos diversos</t>
  </si>
  <si>
    <t>Gastos de viaje</t>
  </si>
  <si>
    <t>Viáticos y gastos de viaje</t>
  </si>
  <si>
    <t>Impuesto sobre vehículos automotores</t>
  </si>
  <si>
    <t>FINANCIEROS</t>
  </si>
  <si>
    <t>GASTOS DIVERSOS</t>
  </si>
  <si>
    <t>Pérdida por baja en cuentas de activos no financieros</t>
  </si>
  <si>
    <t>CODIGO</t>
  </si>
  <si>
    <t>Los saldos fueron tomados de SIIF Nación</t>
  </si>
  <si>
    <t>Tasas</t>
  </si>
  <si>
    <t>Banco Davivienda - Cuenta No.014098263 - INVERSION</t>
  </si>
  <si>
    <t>VANTI S.A ESP</t>
  </si>
  <si>
    <t>CARVAJAL SOLUCIONES DE COMUNICACION  S.A.S. BIC</t>
  </si>
  <si>
    <t>PONTIFICIA UNIVERSIDAD JAVERIANA</t>
  </si>
  <si>
    <t>ENEL COLOMBIA S.A  E.S.P</t>
  </si>
  <si>
    <t xml:space="preserve">CADENA S . A . </t>
  </si>
  <si>
    <t>EPS SURAMERICANA  S. A</t>
  </si>
  <si>
    <t>SALUD TOTAL  ENTIDAD PROMOTORA DE SALUD DEL REGIMEN CONTRIBUTIVO Y DEL REGIMEN SUBSIDIADO S A</t>
  </si>
  <si>
    <t>U.A.E. DIRECCION DE IMPUESTOS Y ADUANAS NACIONALES</t>
  </si>
  <si>
    <t>SALUDCOOP ENTIDAD PROMOTORA DE SALUD ORGANISMO COOPERATIVO SALUDCOOP EN LIQUIDACION</t>
  </si>
  <si>
    <t xml:space="preserve">ENTIDAD PROMOTORA DE SALUD FAMISANAR S A S </t>
  </si>
  <si>
    <t>ALIANSALUD ENTIDAD PROMOTORA DE SALUD S.A. PERO TAMBIEN PODRA UTILIZAR LAS DENOMINACIONES ALIANSALUD ENTIDAD PROMOTORA DE SALUD Y/O ALIANSALUD EPS S.A Y/O ALIANSALUD EPS</t>
  </si>
  <si>
    <t>POSITIVA COMPAÑIA DE SEGUROS S. A.</t>
  </si>
  <si>
    <t>INSTITUTO NACIONAL PARA CIEGOS</t>
  </si>
  <si>
    <t>CAJA DE COMPENSACION FAMILIAR COMPENSAR</t>
  </si>
  <si>
    <t>NUEVA EMPRESA PROMOTORA DE SALUD S.A.</t>
  </si>
  <si>
    <t xml:space="preserve">ADMINISTRADORA COLOMBIANA DE PENSIONES COLPENSIONES  </t>
  </si>
  <si>
    <t>MEDIMÁS EPS S.A.S. EN LIQUIDACION</t>
  </si>
  <si>
    <t>LILIAM ROSARIO URREGO DIAZ</t>
  </si>
  <si>
    <t>LUIS IGNACIO MAYA PEÑA</t>
  </si>
  <si>
    <t xml:space="preserve">FIDUCIARIA LA PREVISORA S.A. </t>
  </si>
  <si>
    <t>MINISTERIO DE HACIENDA Y CREDITO PUBLICO</t>
  </si>
  <si>
    <t>AURA MARCELA PARDO BEJARANO</t>
  </si>
  <si>
    <t>LUIS ARNULFO DELGADO ZARATE</t>
  </si>
  <si>
    <t>FONDO DE PENSIONES OBLIGATORIAS  PORVENIR MODERADO</t>
  </si>
  <si>
    <t>MUNICIPIO DE BUCARAMANGA</t>
  </si>
  <si>
    <t>CÓDIGO</t>
  </si>
  <si>
    <t>MARY LUCIA HURTADO MARTINEZ</t>
  </si>
  <si>
    <t>IGUALDAD EN ACCION SAS</t>
  </si>
  <si>
    <t>Valor pagado (db)</t>
  </si>
  <si>
    <t>Recuperación de cuentas por cobrar, préstamos por cobrar e inversiones dados de baja en periodos anteriores</t>
  </si>
  <si>
    <t>Comisiones</t>
  </si>
  <si>
    <t>IMPRENTA NACIONAL DE COLOMBIA</t>
  </si>
  <si>
    <t>ENTIDAD PROMOTORA DE SALUD SANITAS S A S - EN INTERVENCION BAJO LA MEDIDA DE TOMA DE POSESION</t>
  </si>
  <si>
    <t>ARABELLY  GUERRA MORALES</t>
  </si>
  <si>
    <t>GLORIA JANETH PEÑA CASTAÑEDA</t>
  </si>
  <si>
    <t>Otras retenciones</t>
  </si>
  <si>
    <t>Seguridad industrial</t>
  </si>
  <si>
    <t>Servicios de telecomunicaciones, transmisión y suministro de información</t>
  </si>
  <si>
    <t>Tercero facturacion ventas a plazos</t>
  </si>
  <si>
    <t>JUAN FELIPE VEGA MARTÍNEZ</t>
  </si>
  <si>
    <t>025800000</t>
  </si>
  <si>
    <t>Intereses de sentencias</t>
  </si>
  <si>
    <t>POR LOS MESES TERMINADOS A 30 DE SEPTIMBRE DE 2024 Y 31 DE DICIEMBRE DE 2023</t>
  </si>
  <si>
    <t>COMPARATIVO POR LOS MESES TERMINADOS AL 30 DE SEPTIEMBRE DE 2024-2023</t>
  </si>
  <si>
    <t>A 30 DE SEPTIEMBRE DE 2024</t>
  </si>
  <si>
    <t>Gasto Público Social</t>
  </si>
  <si>
    <t xml:space="preserve">Gasto Público Social </t>
  </si>
  <si>
    <t xml:space="preserve">Desarrollo comunitario y bienestar social </t>
  </si>
  <si>
    <t>CONSULTA</t>
  </si>
  <si>
    <t>FECHA CORTE</t>
  </si>
  <si>
    <t>FECHA REPORTE</t>
  </si>
  <si>
    <t>ECP</t>
  </si>
  <si>
    <t>DESCRIPCIÓN</t>
  </si>
  <si>
    <t>TIPO AUXILIAR CONTABLE</t>
  </si>
  <si>
    <t>CODIGO AUXILIAR</t>
  </si>
  <si>
    <t>DESCRIPCIÓN AUXILIAR</t>
  </si>
  <si>
    <t>VALOR AUXILIAR ($)</t>
  </si>
  <si>
    <t>SALDO FINAL ($)</t>
  </si>
  <si>
    <t>Consulta Saldos Contables y Auxiliar ECP</t>
  </si>
  <si>
    <t>122202001</t>
  </si>
  <si>
    <t>Instrumentos de patrimonio - empresas  privadas</t>
  </si>
  <si>
    <t/>
  </si>
  <si>
    <t>TER</t>
  </si>
  <si>
    <t>860029995</t>
  </si>
  <si>
    <t xml:space="preserve">ACERIAS PAZ DEL RIO SA </t>
  </si>
  <si>
    <t>131604001</t>
  </si>
  <si>
    <t xml:space="preserve">Bienes producidos </t>
  </si>
  <si>
    <t>800007813</t>
  </si>
  <si>
    <t>800096812</t>
  </si>
  <si>
    <t>860013720</t>
  </si>
  <si>
    <t>860063875</t>
  </si>
  <si>
    <t>890930534</t>
  </si>
  <si>
    <t>131606001</t>
  </si>
  <si>
    <t xml:space="preserve">Bienes comercializados </t>
  </si>
  <si>
    <t>830001113</t>
  </si>
  <si>
    <t>ING111</t>
  </si>
  <si>
    <t>138426001</t>
  </si>
  <si>
    <t xml:space="preserve">Pago por cuenta de terceros </t>
  </si>
  <si>
    <t>800088702</t>
  </si>
  <si>
    <t>800130907</t>
  </si>
  <si>
    <t>800197268</t>
  </si>
  <si>
    <t>800250119</t>
  </si>
  <si>
    <t>800251440</t>
  </si>
  <si>
    <t>830003564</t>
  </si>
  <si>
    <t>830113831</t>
  </si>
  <si>
    <t>860011153</t>
  </si>
  <si>
    <t>860015971</t>
  </si>
  <si>
    <t>860066942</t>
  </si>
  <si>
    <t>900156264</t>
  </si>
  <si>
    <t>900336004</t>
  </si>
  <si>
    <t>901097473</t>
  </si>
  <si>
    <t>138490001</t>
  </si>
  <si>
    <t>190603001</t>
  </si>
  <si>
    <t xml:space="preserve">Avances para viáticos y gastos de viaje </t>
  </si>
  <si>
    <t>1030530654</t>
  </si>
  <si>
    <t>3069785</t>
  </si>
  <si>
    <t>51820627</t>
  </si>
  <si>
    <t>MARIA DEL ROSARIO YEPES CAMACHO</t>
  </si>
  <si>
    <t>79370397</t>
  </si>
  <si>
    <t>PEDRO  ANDRADE LOZADA</t>
  </si>
  <si>
    <t>93288443</t>
  </si>
  <si>
    <t>GUSTAVO  PULIDO CASAS</t>
  </si>
  <si>
    <t>190801001</t>
  </si>
  <si>
    <t xml:space="preserve">En administración </t>
  </si>
  <si>
    <t>860525148</t>
  </si>
  <si>
    <t>190801002</t>
  </si>
  <si>
    <t>899999090</t>
  </si>
  <si>
    <t>243603001</t>
  </si>
  <si>
    <t>1031134074</t>
  </si>
  <si>
    <t>CAMILO ANDRES PINTOR GUTIERREZ</t>
  </si>
  <si>
    <t>52387465</t>
  </si>
  <si>
    <t>CAROLINA  ROSAS DIAZ</t>
  </si>
  <si>
    <t>80038985</t>
  </si>
  <si>
    <t>DAVID HERNANDO BELLO LADINO</t>
  </si>
  <si>
    <t>80927225</t>
  </si>
  <si>
    <t>WILMAR JAVIER MEDINA LOZANO</t>
  </si>
  <si>
    <t>243603002</t>
  </si>
  <si>
    <t>243604001</t>
  </si>
  <si>
    <t>243605001</t>
  </si>
  <si>
    <t>800035936</t>
  </si>
  <si>
    <t>COMPAÑIA DE VIGILANCIA PRIVADA VIGILISTA LTDA</t>
  </si>
  <si>
    <t>800189921</t>
  </si>
  <si>
    <t>SOFTWARE HOUSE S.A.S</t>
  </si>
  <si>
    <t>804002433</t>
  </si>
  <si>
    <t>DESCONT S.A.S E.S.P.</t>
  </si>
  <si>
    <t>830006596</t>
  </si>
  <si>
    <t>AUTOS MONGUI SAS</t>
  </si>
  <si>
    <t>830029829</t>
  </si>
  <si>
    <t>SOLUCIONES INTEGRALES VER S .A .S .  E .P.</t>
  </si>
  <si>
    <t>830058677</t>
  </si>
  <si>
    <t>IFX NETWORKS COLOMBIA S A S</t>
  </si>
  <si>
    <t>830058778</t>
  </si>
  <si>
    <t>CMYK DISEÑO E IMPRESOS  S.A.S.</t>
  </si>
  <si>
    <t>830068543</t>
  </si>
  <si>
    <t>MUNDOLIMPIEZA LTDA</t>
  </si>
  <si>
    <t>830073523</t>
  </si>
  <si>
    <t>SYNOVUS SOLUCIONES S.A.S.</t>
  </si>
  <si>
    <t>830115345</t>
  </si>
  <si>
    <t>LASER DEPOT SAS</t>
  </si>
  <si>
    <t>830124032</t>
  </si>
  <si>
    <t xml:space="preserve">FUNDACION BEST BUDDIES COLOMBIA </t>
  </si>
  <si>
    <t>830146855</t>
  </si>
  <si>
    <t>GRUPO DE ASCENSORES MILENIUM GRAM S.A.S</t>
  </si>
  <si>
    <t>860067479</t>
  </si>
  <si>
    <t>SERVIASEO S A</t>
  </si>
  <si>
    <t>860526603</t>
  </si>
  <si>
    <t>SEGURIDAD EL PENTAGONO COLOMBIANO LIMITADA SEPECOL LTDA</t>
  </si>
  <si>
    <t>860531800</t>
  </si>
  <si>
    <t>MECATECNICA INDUSTRIAL RICAP S.A.S</t>
  </si>
  <si>
    <t>900098348</t>
  </si>
  <si>
    <t>POWERSUN S.A.S.</t>
  </si>
  <si>
    <t>900232293</t>
  </si>
  <si>
    <t>MCE NET SOLUTIONS SAS</t>
  </si>
  <si>
    <t>900403255</t>
  </si>
  <si>
    <t>INGENIERIA DOMOTICA HJC SAS</t>
  </si>
  <si>
    <t>900638480</t>
  </si>
  <si>
    <t>METABIBLIOTECA S A S</t>
  </si>
  <si>
    <t>900640836</t>
  </si>
  <si>
    <t>REDES  Y  CONEXIONES  ELECTRICAS   SAS</t>
  </si>
  <si>
    <t>900672953</t>
  </si>
  <si>
    <t>NIMBUTECH S.A.S.</t>
  </si>
  <si>
    <t>900686378</t>
  </si>
  <si>
    <t>HELP SOLUCIONES INFORMATICAS HSI S.A.S</t>
  </si>
  <si>
    <t>900720186</t>
  </si>
  <si>
    <t>COMERANDINA INDUSTRIAL S.A.S.</t>
  </si>
  <si>
    <t>900846370</t>
  </si>
  <si>
    <t>SERVICIOS DE INGENIERIA AMP S.A.S</t>
  </si>
  <si>
    <t>900949002</t>
  </si>
  <si>
    <t>HEITEC SERVICE SAS</t>
  </si>
  <si>
    <t>900968161</t>
  </si>
  <si>
    <t>STAR SOLUTIONS TI S.A.S.</t>
  </si>
  <si>
    <t>901003982</t>
  </si>
  <si>
    <t>B2B TIC S.A.S.</t>
  </si>
  <si>
    <t>901070152</t>
  </si>
  <si>
    <t xml:space="preserve">1A SOLUCIONES GS SAS </t>
  </si>
  <si>
    <t>901157921</t>
  </si>
  <si>
    <t xml:space="preserve">IDEALOGIC S.A.S. </t>
  </si>
  <si>
    <t>901162935</t>
  </si>
  <si>
    <t>GRUPO INEDITTO SAS</t>
  </si>
  <si>
    <t>243605002</t>
  </si>
  <si>
    <t>243608001</t>
  </si>
  <si>
    <t>800237412</t>
  </si>
  <si>
    <t>FERRICENTROS    S.A.S</t>
  </si>
  <si>
    <t>800250589</t>
  </si>
  <si>
    <t>CENTRO CAR 19 LIMITADA</t>
  </si>
  <si>
    <t>830067042</t>
  </si>
  <si>
    <t>MULTISUMINISTROS S.A.S.</t>
  </si>
  <si>
    <t>830125738</t>
  </si>
  <si>
    <t>EQUIPO SERVICIO MANTENIMIENTO EXTINTORES LIMITADA</t>
  </si>
  <si>
    <t>830513863</t>
  </si>
  <si>
    <t>DOTACION INTEGRAL S.A.S.</t>
  </si>
  <si>
    <t>900024202</t>
  </si>
  <si>
    <t>E &amp; C INGENIEROS S.A.S</t>
  </si>
  <si>
    <t>900349363</t>
  </si>
  <si>
    <t>INVERSION Y HOGAR S.A.S.</t>
  </si>
  <si>
    <t>900459737</t>
  </si>
  <si>
    <t>GRUPO EDS AUTOGAS S.A.S.</t>
  </si>
  <si>
    <t>900648849</t>
  </si>
  <si>
    <t>REPUESTOS S &amp; S S.A.S.</t>
  </si>
  <si>
    <t>900889064</t>
  </si>
  <si>
    <t>COMERCIALIZADORA COMSILA SAS</t>
  </si>
  <si>
    <t>901343855</t>
  </si>
  <si>
    <t>CFS GROUP COLOMBIA SAS</t>
  </si>
  <si>
    <t>901378857</t>
  </si>
  <si>
    <t>MULTITINTAS.INK S.A.S</t>
  </si>
  <si>
    <t>243608002</t>
  </si>
  <si>
    <t>243615001</t>
  </si>
  <si>
    <t>19455578</t>
  </si>
  <si>
    <t>RICARDO  HERNANDEZ MATEUS</t>
  </si>
  <si>
    <t>52378998</t>
  </si>
  <si>
    <t>JOHANA ANDREA RODRIGUEZ CASALLAS</t>
  </si>
  <si>
    <t>243615002</t>
  </si>
  <si>
    <t>243625001</t>
  </si>
  <si>
    <t>51935661</t>
  </si>
  <si>
    <t>CLAUDIA ALEXANDRA TORO ARIAS</t>
  </si>
  <si>
    <t>830009193</t>
  </si>
  <si>
    <t xml:space="preserve">ASOCIACION COLOMBIANA DE SORDOCIEGOS </t>
  </si>
  <si>
    <t>899999061</t>
  </si>
  <si>
    <t>BOGOTA DISTRITO CAPITAL</t>
  </si>
  <si>
    <t>901194380</t>
  </si>
  <si>
    <t>MXM GROUP SAS</t>
  </si>
  <si>
    <t>243625002</t>
  </si>
  <si>
    <t>243626001</t>
  </si>
  <si>
    <t>900422291</t>
  </si>
  <si>
    <t>SERVICIOS Y SUMINISTROS INSTITUCIONALES SAS</t>
  </si>
  <si>
    <t>243626002</t>
  </si>
  <si>
    <t>243627001</t>
  </si>
  <si>
    <t>1000791947</t>
  </si>
  <si>
    <t>SANDRA MILENA LOPEZ SANCHEZ</t>
  </si>
  <si>
    <t>1000983960</t>
  </si>
  <si>
    <t>CAMILO ANDRES GARNICA COBA</t>
  </si>
  <si>
    <t>1003072870</t>
  </si>
  <si>
    <t>TERESITA DE JESUS PACHECO HERNANDEZ</t>
  </si>
  <si>
    <t>1005711146</t>
  </si>
  <si>
    <t>JAZMIN  SAAVEDRA MORA</t>
  </si>
  <si>
    <t>1010173230</t>
  </si>
  <si>
    <t>DIANA GUIOMAR BOLIVAR RODRIGUEZ</t>
  </si>
  <si>
    <t>1010224126</t>
  </si>
  <si>
    <t>DIANA MARIA MORA FONSECA</t>
  </si>
  <si>
    <t>1013650057</t>
  </si>
  <si>
    <t>DAVID ALEXANDER HERNANDEZ VELASQUEZ</t>
  </si>
  <si>
    <t>1013692512</t>
  </si>
  <si>
    <t>LEIDY KATHERINE BETANCUR VESGA</t>
  </si>
  <si>
    <t>1014204787</t>
  </si>
  <si>
    <t>ANDRES CAMILO PARRA GUERRERO</t>
  </si>
  <si>
    <t>1014224993</t>
  </si>
  <si>
    <t>KAREN DENISSE REYES BELTRAN</t>
  </si>
  <si>
    <t>1015408025</t>
  </si>
  <si>
    <t>CINDY  ARANDIA VELANDIA</t>
  </si>
  <si>
    <t>1015448725</t>
  </si>
  <si>
    <t>JONATHAN JOSE DIAZ ARENAS</t>
  </si>
  <si>
    <t>1015455220</t>
  </si>
  <si>
    <t>LUIS ALEJANDRO CASTAÑEDA VARGAS</t>
  </si>
  <si>
    <t>1015462400</t>
  </si>
  <si>
    <t>NICOLAS  MONROY SANZ</t>
  </si>
  <si>
    <t>1016035489</t>
  </si>
  <si>
    <t>DENISE DAHIANA GUILLEN ZAMBRANO</t>
  </si>
  <si>
    <t>1018407635</t>
  </si>
  <si>
    <t>MARÍA  DEL PILAR ROMERO BARREIRO</t>
  </si>
  <si>
    <t>1018410856</t>
  </si>
  <si>
    <t>MAYRA ALEJANDRA CASTELLANOS BOHORQUEZ</t>
  </si>
  <si>
    <t>1019041213</t>
  </si>
  <si>
    <t>CARLOS EDUARDO QUINTERO CALDERON</t>
  </si>
  <si>
    <t>1020716403</t>
  </si>
  <si>
    <t>LAURA  HENRIQUEZ BERMUDEZ</t>
  </si>
  <si>
    <t>1022334810</t>
  </si>
  <si>
    <t>JENNIFFER ANDREA DE ARANZAZU MORENO PARRA</t>
  </si>
  <si>
    <t>1022362331</t>
  </si>
  <si>
    <t>DANNY ARTURO SUAREZ BRICEÑO</t>
  </si>
  <si>
    <t>1022976057</t>
  </si>
  <si>
    <t>EYNER ALEXANDER RAMIREZ MELO</t>
  </si>
  <si>
    <t>1023366452</t>
  </si>
  <si>
    <t>XIMENA  GUAVAVE LINARES</t>
  </si>
  <si>
    <t>1023865117</t>
  </si>
  <si>
    <t xml:space="preserve">EDWIN  WALTEROS </t>
  </si>
  <si>
    <t>1024513396</t>
  </si>
  <si>
    <t>SINDY YOHANA ARIAS QUINTERO</t>
  </si>
  <si>
    <t>1024573208</t>
  </si>
  <si>
    <t>LADY NATALY RAMIREZ RUIZ</t>
  </si>
  <si>
    <t>1026271940</t>
  </si>
  <si>
    <t>CAMILA ANDREA ALZATE CORTES</t>
  </si>
  <si>
    <t>1030553016</t>
  </si>
  <si>
    <t>PABLO ERNESTO VILLATE LEON</t>
  </si>
  <si>
    <t>1030591773</t>
  </si>
  <si>
    <t>MARYURY  GOMEZ AVILA</t>
  </si>
  <si>
    <t>1030686796</t>
  </si>
  <si>
    <t>LUISA FERNANDA SANCHEZ REYES</t>
  </si>
  <si>
    <t>1031168613</t>
  </si>
  <si>
    <t>YEIMI ANDREA MATALLANA VARGAS</t>
  </si>
  <si>
    <t>1033708675</t>
  </si>
  <si>
    <t>ANGELA MARIA SOTELO CADENA</t>
  </si>
  <si>
    <t>1049614324</t>
  </si>
  <si>
    <t>FREDY BLADIMIR VANEGAS LADINO</t>
  </si>
  <si>
    <t>1057591025</t>
  </si>
  <si>
    <t>AMANDA LILIANA MENESES ORTEGA</t>
  </si>
  <si>
    <t>1067844495</t>
  </si>
  <si>
    <t>RONYS  LOPEZ AYAZO</t>
  </si>
  <si>
    <t>1067965048</t>
  </si>
  <si>
    <t>1075258950</t>
  </si>
  <si>
    <t>ANGELA PATRICIA CORTES ALDANA</t>
  </si>
  <si>
    <t>1078371052</t>
  </si>
  <si>
    <t>MARIA ALEJANDRA OTALORA TORRES</t>
  </si>
  <si>
    <t>1090373773</t>
  </si>
  <si>
    <t>DIEGO ALEXANDER PARRA RODRIGUEZ</t>
  </si>
  <si>
    <t>1098667257</t>
  </si>
  <si>
    <t>JULIETH PAOLA HERNANDEZ PARRA</t>
  </si>
  <si>
    <t>1101753039</t>
  </si>
  <si>
    <t>HENRY ALONSO DIAZ CHACON</t>
  </si>
  <si>
    <t>1136909319</t>
  </si>
  <si>
    <t>FERNEY ALEJANDRO PABON PERILLA</t>
  </si>
  <si>
    <t>1214213073</t>
  </si>
  <si>
    <t>ANDRES FELIPE RODRIGUEZ HERNANDEZ</t>
  </si>
  <si>
    <t>1233343351</t>
  </si>
  <si>
    <t>ORLANDO MIGUEL VASQUEZ HERAZO</t>
  </si>
  <si>
    <t>1233893122</t>
  </si>
  <si>
    <t>ERIKA VANESSA PINEDA QUITIAN</t>
  </si>
  <si>
    <t>17645811</t>
  </si>
  <si>
    <t>GUSTAVO ADOLFO MUÑOZ LOPEZ</t>
  </si>
  <si>
    <t>19428948</t>
  </si>
  <si>
    <t>JORGE ELIECER RUIZ ACHARDY</t>
  </si>
  <si>
    <t>20927159</t>
  </si>
  <si>
    <t>CLAUDIA LILIANA CHVES JARRO</t>
  </si>
  <si>
    <t>30669755</t>
  </si>
  <si>
    <t>KATIA PATRICIA CORRALES MARTELO</t>
  </si>
  <si>
    <t>36931469</t>
  </si>
  <si>
    <t>MIRIAM YANETH OVIEDO OBANDO</t>
  </si>
  <si>
    <t>37293874</t>
  </si>
  <si>
    <t>LEIDY FERNANDA HOYOS CUBIDES</t>
  </si>
  <si>
    <t>39746942</t>
  </si>
  <si>
    <t>CARMEN ALICIA LOPEZ FLECHAS</t>
  </si>
  <si>
    <t>51797274</t>
  </si>
  <si>
    <t>MARIA AURORA CASTRO RODRIGUEZ</t>
  </si>
  <si>
    <t>52168871</t>
  </si>
  <si>
    <t xml:space="preserve">ADRIANA  SILVA BAUTISTA </t>
  </si>
  <si>
    <t>52269221</t>
  </si>
  <si>
    <t>CARMEN ELENA CANTILLO FORERO</t>
  </si>
  <si>
    <t>52293939</t>
  </si>
  <si>
    <t>JEANNETH  MURILLO JAIMES</t>
  </si>
  <si>
    <t>52382753</t>
  </si>
  <si>
    <t>MARIA NATALIA NAVARRETE GARCIA</t>
  </si>
  <si>
    <t>52409868</t>
  </si>
  <si>
    <t>RAQUEL LUCIA CEPEDA DE LA ESPRIELLA</t>
  </si>
  <si>
    <t>52466179</t>
  </si>
  <si>
    <t>LUZ HEDY ORTIZ TORRES</t>
  </si>
  <si>
    <t>52587662</t>
  </si>
  <si>
    <t>MARTHA PATRICIA CANO ALBORNOZ</t>
  </si>
  <si>
    <t>52953555</t>
  </si>
  <si>
    <t>YEIMY GABRIELA GOMEZ MORENO</t>
  </si>
  <si>
    <t>53095336</t>
  </si>
  <si>
    <t>ANDREA  CLAVIJO QUINTIN</t>
  </si>
  <si>
    <t>53890891</t>
  </si>
  <si>
    <t>CAROLINA  VERA DURAN</t>
  </si>
  <si>
    <t>63533551</t>
  </si>
  <si>
    <t>DIANA ROCIO NOVOA BUENDIA</t>
  </si>
  <si>
    <t>74186240</t>
  </si>
  <si>
    <t>JORGE HERNANDO MENDOZA GUERRA</t>
  </si>
  <si>
    <t>79277238</t>
  </si>
  <si>
    <t xml:space="preserve">NELSON JULIAN VILLAMIZAR </t>
  </si>
  <si>
    <t>79575135</t>
  </si>
  <si>
    <t>JAIME  SOLER ALFONSO</t>
  </si>
  <si>
    <t>79640310</t>
  </si>
  <si>
    <t>OSCAR ENRIQUE ROJAS SANCHEZ</t>
  </si>
  <si>
    <t>79770983</t>
  </si>
  <si>
    <t>WILSON MANUEL PINTO NARANJO</t>
  </si>
  <si>
    <t>79901721</t>
  </si>
  <si>
    <t>FREDDY ALEXANDER GRAJALES SALINAS</t>
  </si>
  <si>
    <t>800026212</t>
  </si>
  <si>
    <t>RICOH COLOMBIA S.A.</t>
  </si>
  <si>
    <t>80173273</t>
  </si>
  <si>
    <t>DAVID ALEJANDRO DUQUE LINARES</t>
  </si>
  <si>
    <t>804002893</t>
  </si>
  <si>
    <t>PENSEMOS S.A</t>
  </si>
  <si>
    <t>80807362</t>
  </si>
  <si>
    <t>DANIEL FERNANDO VEGA SILVA</t>
  </si>
  <si>
    <t>830135205</t>
  </si>
  <si>
    <t>ADAMCOL S.A.S</t>
  </si>
  <si>
    <t>830146061</t>
  </si>
  <si>
    <t>ANILLO DOBLE O S.A.S</t>
  </si>
  <si>
    <t>8693078</t>
  </si>
  <si>
    <t>ENRIQUE EFRAIN KING GARCES</t>
  </si>
  <si>
    <t>900080073</t>
  </si>
  <si>
    <t xml:space="preserve">CLUSTER DE SERVICIOS SAS </t>
  </si>
  <si>
    <t>900230597</t>
  </si>
  <si>
    <t>SEGURIDAD PERCOL S.A.S.</t>
  </si>
  <si>
    <t>900230898</t>
  </si>
  <si>
    <t>INVERSIONES JIMSA S.A.S</t>
  </si>
  <si>
    <t>900336588</t>
  </si>
  <si>
    <t>FORMARCHIVOS Y SUMINISTROS SAS</t>
  </si>
  <si>
    <t>900446648</t>
  </si>
  <si>
    <t xml:space="preserve">GREEN FON GROUP S.A.S </t>
  </si>
  <si>
    <t>900497761</t>
  </si>
  <si>
    <t>SEGURIDAD THOR LTDA</t>
  </si>
  <si>
    <t>900604786</t>
  </si>
  <si>
    <t>FUMIGACIONES EL TRIUNFO CAR SAS</t>
  </si>
  <si>
    <t>900627060</t>
  </si>
  <si>
    <t>ALL TECHNOLOGICAL SERVICES ATS  S.A.S.</t>
  </si>
  <si>
    <t>900719304</t>
  </si>
  <si>
    <t>C.I. MORASU S.A.S.</t>
  </si>
  <si>
    <t>900749820</t>
  </si>
  <si>
    <t>MCO GLOBAL S A S</t>
  </si>
  <si>
    <t>900812511</t>
  </si>
  <si>
    <t>SOLTEC PROYECTOS DE INGENIERÍA S.A.S.</t>
  </si>
  <si>
    <t>901035143</t>
  </si>
  <si>
    <t>COLOMBIAWEBS GROUP SAS</t>
  </si>
  <si>
    <t>901277134</t>
  </si>
  <si>
    <t>EXTINTORES FIREXT SAS</t>
  </si>
  <si>
    <t>901341884</t>
  </si>
  <si>
    <t>INTEGRA DE COLOMBIA SAS</t>
  </si>
  <si>
    <t>901373000</t>
  </si>
  <si>
    <t>UT SOFTLINEBEX2020</t>
  </si>
  <si>
    <t>243627002</t>
  </si>
  <si>
    <t>243690001</t>
  </si>
  <si>
    <t>244004001</t>
  </si>
  <si>
    <t xml:space="preserve">JOHNNY ALFREDO GAVIRIA </t>
  </si>
  <si>
    <t>244501001</t>
  </si>
  <si>
    <t>244502001</t>
  </si>
  <si>
    <t>244505001</t>
  </si>
  <si>
    <t>244580001</t>
  </si>
  <si>
    <t>249040001</t>
  </si>
  <si>
    <t>900514360</t>
  </si>
  <si>
    <t>249050001</t>
  </si>
  <si>
    <t>899999239</t>
  </si>
  <si>
    <t>INSTITUTO COLOMBIANO DE BIENESTAR FAMILIAR</t>
  </si>
  <si>
    <t>249050002</t>
  </si>
  <si>
    <t>899999034</t>
  </si>
  <si>
    <t>SERVICIO NACIONAL DE APRENDIZAJE</t>
  </si>
  <si>
    <t>249051001</t>
  </si>
  <si>
    <t>899999094</t>
  </si>
  <si>
    <t>EMPRESA DE ACUEDUCTO Y ALCANTARILLADO DE BOGOTA - ESP</t>
  </si>
  <si>
    <t>251111001</t>
  </si>
  <si>
    <t>860002184</t>
  </si>
  <si>
    <t>AXA COLPATRIA SEGUROS S.A.</t>
  </si>
  <si>
    <t>251122001</t>
  </si>
  <si>
    <t>800224808</t>
  </si>
  <si>
    <t>800227940</t>
  </si>
  <si>
    <t>FONDO DE PENSIONES OBLIGATORIAS COLFONDOS MODERADO</t>
  </si>
  <si>
    <t>800229739</t>
  </si>
  <si>
    <t>FONDO DE PENSIONES OBLIGATORIAS PROTECCION  MODERADO</t>
  </si>
  <si>
    <t>800253055</t>
  </si>
  <si>
    <t>SKANDIA FONDO DE PENSIONES OBLIGATORIAS-MODERADO</t>
  </si>
  <si>
    <t>251123001</t>
  </si>
  <si>
    <t>251124001</t>
  </si>
  <si>
    <t>860013570</t>
  </si>
  <si>
    <t>CAJA DE COMPENSACION FAMILIAR CAFAM</t>
  </si>
  <si>
    <t>251125001</t>
  </si>
  <si>
    <t>860002183</t>
  </si>
  <si>
    <t>AXA COLPATRIA SEGUROS DE VIDA S.A.</t>
  </si>
  <si>
    <t>270105001</t>
  </si>
  <si>
    <t>52965119</t>
  </si>
  <si>
    <t>279090001</t>
  </si>
  <si>
    <t>890201222</t>
  </si>
  <si>
    <t>310506001</t>
  </si>
  <si>
    <t>PCI</t>
  </si>
  <si>
    <t>46-04-00</t>
  </si>
  <si>
    <t xml:space="preserve">INSTITUTO NACIONAL PARA CIEGOS (INCI) </t>
  </si>
  <si>
    <t>310506002</t>
  </si>
  <si>
    <t>310901001</t>
  </si>
  <si>
    <t xml:space="preserve">Utilidad o excedentes acumulados </t>
  </si>
  <si>
    <t>310901002</t>
  </si>
  <si>
    <t xml:space="preserve">Corrección de errores de un periodo contable anterior </t>
  </si>
  <si>
    <t>310901003</t>
  </si>
  <si>
    <t>310902001</t>
  </si>
  <si>
    <t xml:space="preserve">Pérdidas o déficits acumulados </t>
  </si>
  <si>
    <t>420401001</t>
  </si>
  <si>
    <t xml:space="preserve">Impresos y publicaciones </t>
  </si>
  <si>
    <t>ING110</t>
  </si>
  <si>
    <t>Tercero facturacion ventas de contado</t>
  </si>
  <si>
    <t>420410001</t>
  </si>
  <si>
    <t>421004001</t>
  </si>
  <si>
    <t>421025001</t>
  </si>
  <si>
    <t>421038001</t>
  </si>
  <si>
    <t>421090005</t>
  </si>
  <si>
    <t>480253001</t>
  </si>
  <si>
    <t>480890001</t>
  </si>
  <si>
    <t>510302001</t>
  </si>
  <si>
    <t>510303001</t>
  </si>
  <si>
    <t>510305001</t>
  </si>
  <si>
    <t>510306001</t>
  </si>
  <si>
    <t>510307001</t>
  </si>
  <si>
    <t>510401001</t>
  </si>
  <si>
    <t>510402001</t>
  </si>
  <si>
    <t>510807001</t>
  </si>
  <si>
    <t>1053816298</t>
  </si>
  <si>
    <t xml:space="preserve">RONIS  LOPEZ </t>
  </si>
  <si>
    <t>35462698</t>
  </si>
  <si>
    <t>PATRICIA  MONTOYA FALLA</t>
  </si>
  <si>
    <t>52109860</t>
  </si>
  <si>
    <t>JENNY ALEXANDRA CELIS LEON</t>
  </si>
  <si>
    <t>52276540</t>
  </si>
  <si>
    <t>NANCY  HERRERA SABOGAL</t>
  </si>
  <si>
    <t>52422197</t>
  </si>
  <si>
    <t>DIANA PATRICIA BRIÑEZ CASTRO</t>
  </si>
  <si>
    <t>860015826</t>
  </si>
  <si>
    <t>MAYATUR S A S</t>
  </si>
  <si>
    <t>899999143</t>
  </si>
  <si>
    <t>SERVICIO AEREO  A TERRITORIOS NACIONALES S.A.</t>
  </si>
  <si>
    <t>510810001</t>
  </si>
  <si>
    <t>511114001</t>
  </si>
  <si>
    <t>830037946</t>
  </si>
  <si>
    <t>PANAMERICANA LIBRERIA Y PAPELERIA SA</t>
  </si>
  <si>
    <t>511115001</t>
  </si>
  <si>
    <t>511117001</t>
  </si>
  <si>
    <t>800153993</t>
  </si>
  <si>
    <t>COMUNICACION CELULAR S A  COMCEL S A</t>
  </si>
  <si>
    <t>899999115</t>
  </si>
  <si>
    <t>EMPRESA DE TELECOMUNICACIONES DE BOGOTA SA ESP PUDIENDO IDENTIFICARSE PARA TODOS LOS EFECTOS CON LA SIGLA ETB S.A. E.S.P.</t>
  </si>
  <si>
    <t>511119001</t>
  </si>
  <si>
    <t>52005319</t>
  </si>
  <si>
    <t>511121001</t>
  </si>
  <si>
    <t>511123001</t>
  </si>
  <si>
    <t>511125001</t>
  </si>
  <si>
    <t>511133001</t>
  </si>
  <si>
    <t>511146001</t>
  </si>
  <si>
    <t>811009788</t>
  </si>
  <si>
    <t>DISTRACOM S.A.</t>
  </si>
  <si>
    <t>511149001</t>
  </si>
  <si>
    <t>511155001</t>
  </si>
  <si>
    <t>511178001</t>
  </si>
  <si>
    <t>511179001</t>
  </si>
  <si>
    <t>511180001</t>
  </si>
  <si>
    <t>900062917</t>
  </si>
  <si>
    <t>SERVICIOS POSTALES NACIONALES S.A.S</t>
  </si>
  <si>
    <t>511183001</t>
  </si>
  <si>
    <t>511190001</t>
  </si>
  <si>
    <t>512001001</t>
  </si>
  <si>
    <t>891500269</t>
  </si>
  <si>
    <t>MUNICIPIO DE SANTANDER DE QUILICHAO</t>
  </si>
  <si>
    <t>512009001</t>
  </si>
  <si>
    <t>512010001</t>
  </si>
  <si>
    <t>550705001</t>
  </si>
  <si>
    <t>580447001</t>
  </si>
  <si>
    <t>19453275</t>
  </si>
  <si>
    <t>ELMER LEONEL ARIAS ROMERO</t>
  </si>
  <si>
    <t>589012001</t>
  </si>
  <si>
    <t>11405666</t>
  </si>
  <si>
    <t>WILLIAM EDUARDO MORALES ROJAS</t>
  </si>
  <si>
    <t>812004001</t>
  </si>
  <si>
    <t>31878872</t>
  </si>
  <si>
    <t>900484604</t>
  </si>
  <si>
    <t>890506001</t>
  </si>
  <si>
    <t>912004001</t>
  </si>
  <si>
    <t>990505001</t>
  </si>
  <si>
    <t>110502002</t>
  </si>
  <si>
    <t>CTA BAN</t>
  </si>
  <si>
    <t>014121248</t>
  </si>
  <si>
    <t xml:space="preserve">INCI - CAJA MENOR - GASTOS GENERALES  - INVERSION </t>
  </si>
  <si>
    <t>111005001</t>
  </si>
  <si>
    <t>014098271</t>
  </si>
  <si>
    <t>TRANSFERENCIAS</t>
  </si>
  <si>
    <t>014098297</t>
  </si>
  <si>
    <t>RENTAS ADMINISTRADAS</t>
  </si>
  <si>
    <t>014990949</t>
  </si>
  <si>
    <t>SERVICIOS PERSONALES</t>
  </si>
  <si>
    <t xml:space="preserve">GASTO PÚBLICO SOCIAL </t>
  </si>
  <si>
    <t xml:space="preserve">DESARROLLO COMUNITARIO Y BIENESTAR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</si>
</sst>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5" formatCode="_-&quot;$&quot;* #,##0.00_-;\-&quot;$&quot;* #,##0.00_-;_-&quot;$&quot;* &quot;-&quot;??_-;_-@"/>
    <numFmt numFmtId="166" formatCode="_(&quot;$&quot;* #,##0.00_);_(&quot;$&quot;* \(#,##0.00\);_(&quot;$&quot;* &quot;-&quot;??_);_(@_)"/>
    <numFmt numFmtId="167" formatCode="_-&quot;$&quot;\ * #,##0.00_-;\-&quot;$&quot;\ * #,##0.00_-;_-&quot;$&quot;\ * &quot;-&quot;??_-;_-@"/>
    <numFmt numFmtId="168" formatCode="_-* #,##0.00_-;\-* #,##0.00_-;_-* &quot;-&quot;??_-;_-@"/>
    <numFmt numFmtId="170" formatCode="[$-10C0A]#,##0.00"/>
    <numFmt numFmtId="172" formatCode="[$-10C0A]dd/mm/yyyy\ h:mm:ss"/>
  </numFmts>
  <fonts count="31" x14ac:knownFonts="1">
    <font>
      <sz val="11"/>
      <color theme="1"/>
      <name val="Calibri"/>
      <scheme val="minor"/>
    </font>
    <font>
      <b/>
      <sz val="12"/>
      <color rgb="FF000000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rgb="FF000000"/>
      <name val="Calibri"/>
      <family val="2"/>
    </font>
    <font>
      <sz val="12"/>
      <color rgb="FFFF0000"/>
      <name val="Arial"/>
      <family val="2"/>
    </font>
    <font>
      <b/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8"/>
      <color theme="0"/>
      <name val="Arial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10"/>
      <color rgb="FF000000"/>
      <name val="Arial"/>
      <family val="2"/>
    </font>
    <font>
      <sz val="9"/>
      <name val="Calibri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42" fontId="14" fillId="0" borderId="0" applyFont="0" applyFill="0" applyBorder="0" applyAlignment="0" applyProtection="0"/>
    <xf numFmtId="0" fontId="20" fillId="0" borderId="7"/>
  </cellStyleXfs>
  <cellXfs count="233">
    <xf numFmtId="0" fontId="0" fillId="0" borderId="0" xfId="0" applyFont="1" applyAlignment="1"/>
    <xf numFmtId="0" fontId="3" fillId="2" borderId="4" xfId="0" applyFont="1" applyFill="1" applyBorder="1"/>
    <xf numFmtId="165" fontId="4" fillId="2" borderId="4" xfId="0" applyNumberFormat="1" applyFont="1" applyFill="1" applyBorder="1" applyAlignment="1">
      <alignment vertical="center"/>
    </xf>
    <xf numFmtId="1" fontId="4" fillId="2" borderId="4" xfId="0" applyNumberFormat="1" applyFont="1" applyFill="1" applyBorder="1" applyAlignment="1">
      <alignment horizontal="left" vertical="center"/>
    </xf>
    <xf numFmtId="0" fontId="5" fillId="2" borderId="4" xfId="0" applyFont="1" applyFill="1" applyBorder="1"/>
    <xf numFmtId="165" fontId="1" fillId="2" borderId="4" xfId="0" applyNumberFormat="1" applyFont="1" applyFill="1" applyBorder="1" applyAlignment="1">
      <alignment horizontal="center" vertical="center"/>
    </xf>
    <xf numFmtId="165" fontId="1" fillId="2" borderId="4" xfId="0" applyNumberFormat="1" applyFont="1" applyFill="1" applyBorder="1" applyAlignment="1">
      <alignment vertical="center"/>
    </xf>
    <xf numFmtId="1" fontId="1" fillId="2" borderId="4" xfId="0" applyNumberFormat="1" applyFont="1" applyFill="1" applyBorder="1" applyAlignment="1">
      <alignment horizontal="left" vertical="center"/>
    </xf>
    <xf numFmtId="0" fontId="6" fillId="2" borderId="4" xfId="0" applyFont="1" applyFill="1" applyBorder="1"/>
    <xf numFmtId="1" fontId="1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66" fontId="1" fillId="2" borderId="4" xfId="0" applyNumberFormat="1" applyFont="1" applyFill="1" applyBorder="1" applyAlignment="1">
      <alignment vertical="center"/>
    </xf>
    <xf numFmtId="165" fontId="1" fillId="2" borderId="4" xfId="0" applyNumberFormat="1" applyFont="1" applyFill="1" applyBorder="1" applyAlignment="1">
      <alignment horizontal="left" vertical="center"/>
    </xf>
    <xf numFmtId="166" fontId="4" fillId="2" borderId="4" xfId="0" applyNumberFormat="1" applyFont="1" applyFill="1" applyBorder="1" applyAlignment="1">
      <alignment vertical="center"/>
    </xf>
    <xf numFmtId="1" fontId="4" fillId="2" borderId="4" xfId="0" applyNumberFormat="1" applyFont="1" applyFill="1" applyBorder="1" applyAlignment="1">
      <alignment vertical="center"/>
    </xf>
    <xf numFmtId="165" fontId="6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/>
    <xf numFmtId="166" fontId="4" fillId="2" borderId="4" xfId="0" applyNumberFormat="1" applyFont="1" applyFill="1" applyBorder="1"/>
    <xf numFmtId="0" fontId="6" fillId="2" borderId="4" xfId="0" applyFont="1" applyFill="1" applyBorder="1" applyAlignment="1">
      <alignment horizontal="left"/>
    </xf>
    <xf numFmtId="166" fontId="1" fillId="2" borderId="5" xfId="0" applyNumberFormat="1" applyFont="1" applyFill="1" applyBorder="1" applyAlignment="1">
      <alignment vertical="center"/>
    </xf>
    <xf numFmtId="166" fontId="3" fillId="2" borderId="4" xfId="0" applyNumberFormat="1" applyFont="1" applyFill="1" applyBorder="1"/>
    <xf numFmtId="0" fontId="1" fillId="2" borderId="4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 vertical="center" wrapText="1"/>
    </xf>
    <xf numFmtId="165" fontId="4" fillId="2" borderId="4" xfId="0" applyNumberFormat="1" applyFont="1" applyFill="1" applyBorder="1" applyAlignment="1">
      <alignment vertical="center" wrapText="1"/>
    </xf>
    <xf numFmtId="0" fontId="5" fillId="2" borderId="4" xfId="0" applyFont="1" applyFill="1" applyBorder="1" applyAlignment="1">
      <alignment wrapText="1"/>
    </xf>
    <xf numFmtId="166" fontId="4" fillId="2" borderId="4" xfId="0" applyNumberFormat="1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wrapText="1"/>
    </xf>
    <xf numFmtId="1" fontId="4" fillId="2" borderId="4" xfId="0" applyNumberFormat="1" applyFont="1" applyFill="1" applyBorder="1" applyAlignment="1">
      <alignment horizontal="left" vertical="center" wrapText="1"/>
    </xf>
    <xf numFmtId="165" fontId="1" fillId="2" borderId="4" xfId="0" applyNumberFormat="1" applyFont="1" applyFill="1" applyBorder="1" applyAlignment="1">
      <alignment vertical="center" wrapText="1"/>
    </xf>
    <xf numFmtId="166" fontId="1" fillId="2" borderId="4" xfId="0" applyNumberFormat="1" applyFont="1" applyFill="1" applyBorder="1" applyAlignment="1">
      <alignment vertical="center" wrapText="1"/>
    </xf>
    <xf numFmtId="1" fontId="4" fillId="2" borderId="4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4" fontId="5" fillId="2" borderId="4" xfId="0" applyNumberFormat="1" applyFont="1" applyFill="1" applyBorder="1"/>
    <xf numFmtId="0" fontId="5" fillId="2" borderId="4" xfId="0" applyFont="1" applyFill="1" applyBorder="1" applyAlignment="1">
      <alignment horizontal="center"/>
    </xf>
    <xf numFmtId="167" fontId="1" fillId="2" borderId="4" xfId="0" applyNumberFormat="1" applyFont="1" applyFill="1" applyBorder="1" applyAlignment="1">
      <alignment vertical="center"/>
    </xf>
    <xf numFmtId="1" fontId="1" fillId="2" borderId="4" xfId="0" applyNumberFormat="1" applyFont="1" applyFill="1" applyBorder="1" applyAlignment="1">
      <alignment horizontal="right" vertical="center"/>
    </xf>
    <xf numFmtId="165" fontId="1" fillId="2" borderId="4" xfId="0" applyNumberFormat="1" applyFont="1" applyFill="1" applyBorder="1" applyAlignment="1">
      <alignment horizontal="right" vertical="center"/>
    </xf>
    <xf numFmtId="167" fontId="1" fillId="2" borderId="4" xfId="0" applyNumberFormat="1" applyFont="1" applyFill="1" applyBorder="1" applyAlignment="1">
      <alignment horizontal="right"/>
    </xf>
    <xf numFmtId="0" fontId="6" fillId="2" borderId="4" xfId="0" applyFont="1" applyFill="1" applyBorder="1" applyAlignment="1">
      <alignment horizontal="left" vertical="center"/>
    </xf>
    <xf numFmtId="166" fontId="1" fillId="2" borderId="4" xfId="0" applyNumberFormat="1" applyFont="1" applyFill="1" applyBorder="1" applyAlignment="1">
      <alignment horizontal="right" vertical="center"/>
    </xf>
    <xf numFmtId="166" fontId="4" fillId="2" borderId="4" xfId="0" applyNumberFormat="1" applyFont="1" applyFill="1" applyBorder="1" applyAlignment="1">
      <alignment horizontal="right"/>
    </xf>
    <xf numFmtId="165" fontId="4" fillId="2" borderId="4" xfId="0" applyNumberFormat="1" applyFont="1" applyFill="1" applyBorder="1" applyAlignment="1">
      <alignment horizontal="left" vertical="center" wrapText="1"/>
    </xf>
    <xf numFmtId="49" fontId="5" fillId="2" borderId="4" xfId="0" applyNumberFormat="1" applyFont="1" applyFill="1" applyBorder="1"/>
    <xf numFmtId="166" fontId="4" fillId="2" borderId="4" xfId="0" applyNumberFormat="1" applyFont="1" applyFill="1" applyBorder="1" applyAlignment="1">
      <alignment horizontal="right" vertical="center"/>
    </xf>
    <xf numFmtId="166" fontId="6" fillId="2" borderId="4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66" fontId="1" fillId="2" borderId="8" xfId="0" applyNumberFormat="1" applyFont="1" applyFill="1" applyBorder="1" applyAlignment="1">
      <alignment vertical="center"/>
    </xf>
    <xf numFmtId="0" fontId="1" fillId="2" borderId="4" xfId="0" applyFont="1" applyFill="1" applyBorder="1" applyAlignment="1">
      <alignment horizontal="left" vertical="center" wrapText="1"/>
    </xf>
    <xf numFmtId="166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/>
    </xf>
    <xf numFmtId="165" fontId="4" fillId="2" borderId="4" xfId="0" applyNumberFormat="1" applyFont="1" applyFill="1" applyBorder="1" applyAlignment="1">
      <alignment horizontal="left" vertical="center"/>
    </xf>
    <xf numFmtId="167" fontId="4" fillId="2" borderId="4" xfId="0" applyNumberFormat="1" applyFont="1" applyFill="1" applyBorder="1"/>
    <xf numFmtId="166" fontId="1" fillId="2" borderId="8" xfId="0" applyNumberFormat="1" applyFont="1" applyFill="1" applyBorder="1" applyAlignment="1">
      <alignment horizontal="right" vertical="center"/>
    </xf>
    <xf numFmtId="0" fontId="7" fillId="2" borderId="4" xfId="0" applyFont="1" applyFill="1" applyBorder="1"/>
    <xf numFmtId="166" fontId="7" fillId="2" borderId="4" xfId="0" applyNumberFormat="1" applyFont="1" applyFill="1" applyBorder="1"/>
    <xf numFmtId="165" fontId="4" fillId="2" borderId="4" xfId="0" applyNumberFormat="1" applyFont="1" applyFill="1" applyBorder="1" applyAlignment="1">
      <alignment horizontal="center" vertical="center"/>
    </xf>
    <xf numFmtId="167" fontId="4" fillId="2" borderId="4" xfId="0" applyNumberFormat="1" applyFont="1" applyFill="1" applyBorder="1" applyAlignment="1">
      <alignment horizontal="right"/>
    </xf>
    <xf numFmtId="166" fontId="8" fillId="2" borderId="4" xfId="0" applyNumberFormat="1" applyFont="1" applyFill="1" applyBorder="1" applyAlignment="1">
      <alignment vertical="center"/>
    </xf>
    <xf numFmtId="1" fontId="1" fillId="2" borderId="4" xfId="0" applyNumberFormat="1" applyFont="1" applyFill="1" applyBorder="1" applyAlignment="1">
      <alignment vertical="center"/>
    </xf>
    <xf numFmtId="166" fontId="5" fillId="2" borderId="4" xfId="0" applyNumberFormat="1" applyFont="1" applyFill="1" applyBorder="1" applyAlignment="1">
      <alignment horizontal="right" wrapText="1"/>
    </xf>
    <xf numFmtId="165" fontId="4" fillId="2" borderId="4" xfId="0" applyNumberFormat="1" applyFont="1" applyFill="1" applyBorder="1" applyAlignment="1">
      <alignment horizontal="right" vertical="center"/>
    </xf>
    <xf numFmtId="1" fontId="4" fillId="2" borderId="4" xfId="0" applyNumberFormat="1" applyFont="1" applyFill="1" applyBorder="1" applyAlignment="1">
      <alignment horizontal="center" vertical="center"/>
    </xf>
    <xf numFmtId="166" fontId="9" fillId="2" borderId="4" xfId="0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horizontal="right"/>
    </xf>
    <xf numFmtId="166" fontId="1" fillId="2" borderId="4" xfId="0" applyNumberFormat="1" applyFont="1" applyFill="1" applyBorder="1"/>
    <xf numFmtId="1" fontId="4" fillId="2" borderId="4" xfId="0" applyNumberFormat="1" applyFont="1" applyFill="1" applyBorder="1" applyAlignment="1">
      <alignment horizontal="center" vertical="center" wrapText="1"/>
    </xf>
    <xf numFmtId="166" fontId="5" fillId="2" borderId="4" xfId="0" applyNumberFormat="1" applyFont="1" applyFill="1" applyBorder="1" applyAlignment="1">
      <alignment horizontal="right"/>
    </xf>
    <xf numFmtId="1" fontId="6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5" fontId="5" fillId="2" borderId="4" xfId="0" applyNumberFormat="1" applyFont="1" applyFill="1" applyBorder="1"/>
    <xf numFmtId="0" fontId="5" fillId="0" borderId="0" xfId="0" applyFo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6" fillId="0" borderId="0" xfId="0" applyFont="1"/>
    <xf numFmtId="166" fontId="6" fillId="0" borderId="0" xfId="0" applyNumberFormat="1" applyFont="1"/>
    <xf numFmtId="168" fontId="6" fillId="2" borderId="4" xfId="0" applyNumberFormat="1" applyFont="1" applyFill="1" applyBorder="1"/>
    <xf numFmtId="166" fontId="5" fillId="0" borderId="0" xfId="0" applyNumberFormat="1" applyFont="1"/>
    <xf numFmtId="168" fontId="5" fillId="2" borderId="4" xfId="0" applyNumberFormat="1" applyFont="1" applyFill="1" applyBorder="1"/>
    <xf numFmtId="0" fontId="5" fillId="0" borderId="0" xfId="0" applyFont="1" applyAlignment="1">
      <alignment horizontal="left" vertical="center"/>
    </xf>
    <xf numFmtId="166" fontId="5" fillId="0" borderId="0" xfId="0" applyNumberFormat="1" applyFont="1" applyAlignment="1">
      <alignment horizontal="right" vertical="center" wrapText="1"/>
    </xf>
    <xf numFmtId="166" fontId="5" fillId="0" borderId="0" xfId="0" applyNumberFormat="1" applyFont="1" applyAlignment="1">
      <alignment horizontal="left" vertical="center" wrapText="1"/>
    </xf>
    <xf numFmtId="166" fontId="5" fillId="2" borderId="4" xfId="0" applyNumberFormat="1" applyFont="1" applyFill="1" applyBorder="1"/>
    <xf numFmtId="1" fontId="11" fillId="0" borderId="0" xfId="0" applyNumberFormat="1" applyFont="1" applyAlignment="1">
      <alignment horizontal="right"/>
    </xf>
    <xf numFmtId="166" fontId="11" fillId="0" borderId="0" xfId="0" applyNumberFormat="1" applyFont="1"/>
    <xf numFmtId="166" fontId="12" fillId="0" borderId="0" xfId="0" applyNumberFormat="1" applyFont="1" applyAlignment="1">
      <alignment horizontal="right" vertical="center" wrapText="1"/>
    </xf>
    <xf numFmtId="166" fontId="12" fillId="0" borderId="0" xfId="0" applyNumberFormat="1" applyFont="1" applyAlignment="1">
      <alignment horizontal="left" vertical="center" wrapText="1"/>
    </xf>
    <xf numFmtId="166" fontId="12" fillId="0" borderId="0" xfId="0" applyNumberFormat="1" applyFont="1"/>
    <xf numFmtId="166" fontId="12" fillId="2" borderId="4" xfId="0" applyNumberFormat="1" applyFont="1" applyFill="1" applyBorder="1"/>
    <xf numFmtId="166" fontId="5" fillId="0" borderId="0" xfId="0" applyNumberFormat="1" applyFont="1" applyAlignment="1">
      <alignment horizontal="center"/>
    </xf>
    <xf numFmtId="167" fontId="5" fillId="2" borderId="4" xfId="0" applyNumberFormat="1" applyFont="1" applyFill="1" applyBorder="1"/>
    <xf numFmtId="166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1" fontId="5" fillId="0" borderId="0" xfId="0" applyNumberFormat="1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0" fontId="0" fillId="0" borderId="0" xfId="0" applyFont="1" applyAlignment="1"/>
    <xf numFmtId="0" fontId="6" fillId="0" borderId="0" xfId="0" applyFont="1" applyAlignment="1">
      <alignment horizontal="center"/>
    </xf>
    <xf numFmtId="4" fontId="6" fillId="2" borderId="4" xfId="0" applyNumberFormat="1" applyFont="1" applyFill="1" applyBorder="1"/>
    <xf numFmtId="166" fontId="5" fillId="0" borderId="7" xfId="0" applyNumberFormat="1" applyFont="1" applyBorder="1"/>
    <xf numFmtId="166" fontId="5" fillId="0" borderId="7" xfId="0" applyNumberFormat="1" applyFont="1" applyBorder="1" applyAlignment="1">
      <alignment horizontal="center"/>
    </xf>
    <xf numFmtId="44" fontId="6" fillId="2" borderId="4" xfId="0" applyNumberFormat="1" applyFont="1" applyFill="1" applyBorder="1"/>
    <xf numFmtId="0" fontId="6" fillId="2" borderId="7" xfId="0" applyFont="1" applyFill="1" applyBorder="1"/>
    <xf numFmtId="0" fontId="15" fillId="0" borderId="0" xfId="0" applyFont="1" applyAlignment="1">
      <alignment horizontal="right"/>
    </xf>
    <xf numFmtId="166" fontId="5" fillId="0" borderId="7" xfId="0" applyNumberFormat="1" applyFont="1" applyBorder="1" applyAlignment="1">
      <alignment horizontal="right"/>
    </xf>
    <xf numFmtId="0" fontId="5" fillId="2" borderId="7" xfId="0" applyFont="1" applyFill="1" applyBorder="1"/>
    <xf numFmtId="0" fontId="5" fillId="0" borderId="7" xfId="0" applyFont="1" applyBorder="1"/>
    <xf numFmtId="166" fontId="6" fillId="0" borderId="7" xfId="0" applyNumberFormat="1" applyFont="1" applyBorder="1"/>
    <xf numFmtId="166" fontId="5" fillId="0" borderId="7" xfId="0" applyNumberFormat="1" applyFont="1" applyBorder="1" applyAlignment="1">
      <alignment horizontal="right" vertical="center" wrapText="1"/>
    </xf>
    <xf numFmtId="166" fontId="12" fillId="0" borderId="7" xfId="0" applyNumberFormat="1" applyFont="1" applyBorder="1" applyAlignment="1">
      <alignment horizontal="right" vertical="center" wrapText="1"/>
    </xf>
    <xf numFmtId="166" fontId="6" fillId="0" borderId="7" xfId="0" applyNumberFormat="1" applyFont="1" applyBorder="1" applyAlignment="1">
      <alignment horizontal="center"/>
    </xf>
    <xf numFmtId="0" fontId="6" fillId="0" borderId="7" xfId="0" applyFont="1" applyBorder="1"/>
    <xf numFmtId="166" fontId="6" fillId="0" borderId="7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/>
    </xf>
    <xf numFmtId="1" fontId="5" fillId="0" borderId="7" xfId="0" applyNumberFormat="1" applyFont="1" applyBorder="1" applyAlignment="1">
      <alignment vertical="center"/>
    </xf>
    <xf numFmtId="0" fontId="0" fillId="0" borderId="7" xfId="0" applyFont="1" applyBorder="1" applyAlignment="1"/>
    <xf numFmtId="166" fontId="6" fillId="0" borderId="11" xfId="0" applyNumberFormat="1" applyFont="1" applyBorder="1"/>
    <xf numFmtId="0" fontId="16" fillId="0" borderId="7" xfId="0" applyFont="1" applyBorder="1" applyAlignment="1">
      <alignment horizontal="right"/>
    </xf>
    <xf numFmtId="0" fontId="17" fillId="0" borderId="7" xfId="0" applyFont="1" applyBorder="1" applyAlignment="1">
      <alignment horizontal="center"/>
    </xf>
    <xf numFmtId="166" fontId="16" fillId="0" borderId="7" xfId="0" applyNumberFormat="1" applyFont="1" applyBorder="1"/>
    <xf numFmtId="166" fontId="11" fillId="0" borderId="7" xfId="0" applyNumberFormat="1" applyFont="1" applyBorder="1"/>
    <xf numFmtId="166" fontId="6" fillId="0" borderId="7" xfId="0" applyNumberFormat="1" applyFont="1" applyBorder="1" applyAlignment="1">
      <alignment horizontal="right"/>
    </xf>
    <xf numFmtId="0" fontId="17" fillId="0" borderId="0" xfId="0" applyFont="1" applyAlignment="1">
      <alignment horizontal="right"/>
    </xf>
    <xf numFmtId="166" fontId="16" fillId="0" borderId="0" xfId="0" applyNumberFormat="1" applyFont="1"/>
    <xf numFmtId="0" fontId="16" fillId="0" borderId="0" xfId="0" applyFont="1"/>
    <xf numFmtId="0" fontId="18" fillId="0" borderId="0" xfId="0" applyFont="1" applyAlignment="1"/>
    <xf numFmtId="0" fontId="16" fillId="0" borderId="7" xfId="0" applyFont="1" applyBorder="1"/>
    <xf numFmtId="0" fontId="16" fillId="2" borderId="4" xfId="0" applyFont="1" applyFill="1" applyBorder="1"/>
    <xf numFmtId="1" fontId="17" fillId="0" borderId="0" xfId="0" applyNumberFormat="1" applyFont="1" applyAlignment="1">
      <alignment horizontal="right"/>
    </xf>
    <xf numFmtId="166" fontId="17" fillId="0" borderId="0" xfId="0" applyNumberFormat="1" applyFont="1"/>
    <xf numFmtId="166" fontId="17" fillId="0" borderId="7" xfId="0" applyNumberFormat="1" applyFont="1" applyBorder="1"/>
    <xf numFmtId="166" fontId="16" fillId="0" borderId="0" xfId="0" applyNumberFormat="1" applyFont="1" applyAlignment="1">
      <alignment horizontal="right" vertical="center" wrapText="1"/>
    </xf>
    <xf numFmtId="166" fontId="16" fillId="0" borderId="7" xfId="0" applyNumberFormat="1" applyFont="1" applyBorder="1" applyAlignment="1">
      <alignment horizontal="right" vertical="center" wrapText="1"/>
    </xf>
    <xf numFmtId="166" fontId="16" fillId="0" borderId="0" xfId="0" applyNumberFormat="1" applyFont="1" applyAlignment="1">
      <alignment horizontal="left" vertical="center" wrapText="1"/>
    </xf>
    <xf numFmtId="166" fontId="16" fillId="2" borderId="4" xfId="0" applyNumberFormat="1" applyFont="1" applyFill="1" applyBorder="1"/>
    <xf numFmtId="0" fontId="5" fillId="0" borderId="0" xfId="0" applyFont="1" applyAlignment="1"/>
    <xf numFmtId="0" fontId="6" fillId="0" borderId="0" xfId="0" applyFont="1" applyAlignment="1"/>
    <xf numFmtId="0" fontId="11" fillId="0" borderId="0" xfId="0" applyFont="1" applyAlignment="1"/>
    <xf numFmtId="0" fontId="17" fillId="0" borderId="0" xfId="0" applyFont="1" applyAlignment="1"/>
    <xf numFmtId="0" fontId="5" fillId="0" borderId="0" xfId="0" applyFont="1" applyAlignment="1">
      <alignment vertical="center"/>
    </xf>
    <xf numFmtId="42" fontId="17" fillId="0" borderId="10" xfId="1" applyFont="1" applyBorder="1" applyAlignment="1">
      <alignment horizontal="center"/>
    </xf>
    <xf numFmtId="42" fontId="17" fillId="0" borderId="7" xfId="1" applyFont="1" applyBorder="1" applyAlignment="1">
      <alignment horizontal="center"/>
    </xf>
    <xf numFmtId="1" fontId="5" fillId="0" borderId="7" xfId="0" applyNumberFormat="1" applyFont="1" applyBorder="1" applyAlignment="1">
      <alignment horizontal="center" vertical="center"/>
    </xf>
    <xf numFmtId="168" fontId="6" fillId="2" borderId="7" xfId="0" applyNumberFormat="1" applyFont="1" applyFill="1" applyBorder="1"/>
    <xf numFmtId="168" fontId="5" fillId="2" borderId="7" xfId="0" applyNumberFormat="1" applyFont="1" applyFill="1" applyBorder="1"/>
    <xf numFmtId="0" fontId="5" fillId="0" borderId="7" xfId="0" applyFont="1" applyBorder="1" applyAlignment="1">
      <alignment horizontal="center"/>
    </xf>
    <xf numFmtId="1" fontId="5" fillId="0" borderId="7" xfId="0" applyNumberFormat="1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/>
    </xf>
    <xf numFmtId="0" fontId="0" fillId="0" borderId="0" xfId="0" applyFont="1" applyAlignment="1"/>
    <xf numFmtId="166" fontId="4" fillId="2" borderId="7" xfId="0" applyNumberFormat="1" applyFont="1" applyFill="1" applyBorder="1" applyAlignment="1">
      <alignment vertical="center"/>
    </xf>
    <xf numFmtId="1" fontId="4" fillId="2" borderId="7" xfId="0" applyNumberFormat="1" applyFont="1" applyFill="1" applyBorder="1" applyAlignment="1">
      <alignment vertical="center"/>
    </xf>
    <xf numFmtId="165" fontId="4" fillId="2" borderId="7" xfId="0" applyNumberFormat="1" applyFont="1" applyFill="1" applyBorder="1" applyAlignment="1">
      <alignment vertical="center"/>
    </xf>
    <xf numFmtId="0" fontId="3" fillId="2" borderId="7" xfId="0" applyFont="1" applyFill="1" applyBorder="1"/>
    <xf numFmtId="165" fontId="5" fillId="0" borderId="0" xfId="0" applyNumberFormat="1" applyFont="1" applyAlignment="1"/>
    <xf numFmtId="1" fontId="6" fillId="0" borderId="0" xfId="0" applyNumberFormat="1" applyFont="1" applyAlignment="1"/>
    <xf numFmtId="0" fontId="5" fillId="0" borderId="0" xfId="0" applyFont="1" applyAlignment="1">
      <alignment wrapText="1"/>
    </xf>
    <xf numFmtId="0" fontId="2" fillId="0" borderId="7" xfId="0" applyFont="1" applyBorder="1"/>
    <xf numFmtId="0" fontId="19" fillId="0" borderId="0" xfId="0" applyFont="1" applyAlignment="1">
      <alignment horizontal="right"/>
    </xf>
    <xf numFmtId="1" fontId="4" fillId="2" borderId="7" xfId="0" applyNumberFormat="1" applyFont="1" applyFill="1" applyBorder="1" applyAlignment="1">
      <alignment horizontal="right" vertical="center"/>
    </xf>
    <xf numFmtId="165" fontId="5" fillId="0" borderId="0" xfId="0" applyNumberFormat="1" applyFont="1" applyAlignment="1">
      <alignment vertical="justify"/>
    </xf>
    <xf numFmtId="0" fontId="21" fillId="0" borderId="7" xfId="2" applyFont="1" applyFill="1" applyBorder="1"/>
    <xf numFmtId="170" fontId="21" fillId="0" borderId="7" xfId="2" applyNumberFormat="1" applyFont="1" applyFill="1" applyBorder="1"/>
    <xf numFmtId="1" fontId="4" fillId="2" borderId="7" xfId="0" applyNumberFormat="1" applyFont="1" applyFill="1" applyBorder="1" applyAlignment="1">
      <alignment horizontal="center" vertical="center"/>
    </xf>
    <xf numFmtId="166" fontId="4" fillId="0" borderId="4" xfId="0" applyNumberFormat="1" applyFont="1" applyFill="1" applyBorder="1" applyAlignment="1">
      <alignment vertical="center"/>
    </xf>
    <xf numFmtId="0" fontId="2" fillId="0" borderId="7" xfId="2" applyFont="1" applyFill="1" applyBorder="1"/>
    <xf numFmtId="0" fontId="22" fillId="0" borderId="9" xfId="2" applyNumberFormat="1" applyFont="1" applyFill="1" applyBorder="1" applyAlignment="1">
      <alignment horizontal="center" vertical="top" wrapText="1" readingOrder="1"/>
    </xf>
    <xf numFmtId="0" fontId="23" fillId="0" borderId="9" xfId="2" applyNumberFormat="1" applyFont="1" applyFill="1" applyBorder="1" applyAlignment="1">
      <alignment horizontal="center" vertical="top" wrapText="1" readingOrder="1"/>
    </xf>
    <xf numFmtId="172" fontId="23" fillId="0" borderId="9" xfId="2" applyNumberFormat="1" applyFont="1" applyFill="1" applyBorder="1" applyAlignment="1">
      <alignment horizontal="center" vertical="top" wrapText="1" readingOrder="1"/>
    </xf>
    <xf numFmtId="0" fontId="23" fillId="0" borderId="9" xfId="2" applyNumberFormat="1" applyFont="1" applyFill="1" applyBorder="1" applyAlignment="1">
      <alignment horizontal="left" vertical="top" wrapText="1" readingOrder="1"/>
    </xf>
    <xf numFmtId="0" fontId="23" fillId="0" borderId="9" xfId="2" applyNumberFormat="1" applyFont="1" applyFill="1" applyBorder="1" applyAlignment="1">
      <alignment vertical="top" wrapText="1" readingOrder="1"/>
    </xf>
    <xf numFmtId="170" fontId="23" fillId="0" borderId="9" xfId="2" applyNumberFormat="1" applyFont="1" applyFill="1" applyBorder="1" applyAlignment="1">
      <alignment vertical="top" wrapText="1" readingOrder="1"/>
    </xf>
    <xf numFmtId="0" fontId="24" fillId="0" borderId="12" xfId="2" applyNumberFormat="1" applyFont="1" applyFill="1" applyBorder="1" applyAlignment="1">
      <alignment vertical="top" wrapText="1" readingOrder="1"/>
    </xf>
    <xf numFmtId="0" fontId="24" fillId="0" borderId="12" xfId="2" applyNumberFormat="1" applyFont="1" applyFill="1" applyBorder="1" applyAlignment="1">
      <alignment horizontal="center" vertical="top" wrapText="1" readingOrder="1"/>
    </xf>
    <xf numFmtId="170" fontId="2" fillId="0" borderId="7" xfId="2" applyNumberFormat="1" applyFont="1" applyFill="1" applyBorder="1"/>
    <xf numFmtId="0" fontId="2" fillId="0" borderId="7" xfId="2" applyFont="1" applyFill="1" applyBorder="1" applyAlignment="1">
      <alignment horizontal="left"/>
    </xf>
    <xf numFmtId="0" fontId="25" fillId="0" borderId="7" xfId="2" applyFont="1" applyFill="1" applyBorder="1"/>
    <xf numFmtId="0" fontId="26" fillId="0" borderId="9" xfId="2" applyNumberFormat="1" applyFont="1" applyFill="1" applyBorder="1" applyAlignment="1">
      <alignment horizontal="center" vertical="top" wrapText="1" readingOrder="1"/>
    </xf>
    <xf numFmtId="0" fontId="27" fillId="0" borderId="9" xfId="2" applyNumberFormat="1" applyFont="1" applyFill="1" applyBorder="1" applyAlignment="1">
      <alignment horizontal="center" vertical="top" wrapText="1" readingOrder="1"/>
    </xf>
    <xf numFmtId="172" fontId="27" fillId="0" borderId="9" xfId="2" applyNumberFormat="1" applyFont="1" applyFill="1" applyBorder="1" applyAlignment="1">
      <alignment horizontal="center" vertical="top" wrapText="1" readingOrder="1"/>
    </xf>
    <xf numFmtId="0" fontId="27" fillId="0" borderId="9" xfId="2" applyNumberFormat="1" applyFont="1" applyFill="1" applyBorder="1" applyAlignment="1">
      <alignment horizontal="left" vertical="top" wrapText="1" readingOrder="1"/>
    </xf>
    <xf numFmtId="0" fontId="27" fillId="0" borderId="9" xfId="2" applyNumberFormat="1" applyFont="1" applyFill="1" applyBorder="1" applyAlignment="1">
      <alignment vertical="top" wrapText="1" readingOrder="1"/>
    </xf>
    <xf numFmtId="170" fontId="27" fillId="0" borderId="9" xfId="2" applyNumberFormat="1" applyFont="1" applyFill="1" applyBorder="1" applyAlignment="1">
      <alignment vertical="top" wrapText="1" readingOrder="1"/>
    </xf>
    <xf numFmtId="0" fontId="28" fillId="0" borderId="12" xfId="2" applyNumberFormat="1" applyFont="1" applyFill="1" applyBorder="1" applyAlignment="1">
      <alignment vertical="top" wrapText="1" readingOrder="1"/>
    </xf>
    <xf numFmtId="0" fontId="28" fillId="0" borderId="12" xfId="2" applyNumberFormat="1" applyFont="1" applyFill="1" applyBorder="1" applyAlignment="1">
      <alignment horizontal="center" vertical="top" wrapText="1" readingOrder="1"/>
    </xf>
    <xf numFmtId="170" fontId="25" fillId="0" borderId="7" xfId="2" applyNumberFormat="1" applyFont="1" applyFill="1" applyBorder="1"/>
    <xf numFmtId="0" fontId="29" fillId="0" borderId="7" xfId="2" applyFont="1" applyFill="1" applyBorder="1"/>
    <xf numFmtId="170" fontId="29" fillId="0" borderId="7" xfId="2" applyNumberFormat="1" applyFont="1" applyFill="1" applyBorder="1"/>
    <xf numFmtId="0" fontId="30" fillId="0" borderId="0" xfId="0" applyFont="1" applyAlignment="1">
      <alignment horizontal="right"/>
    </xf>
    <xf numFmtId="49" fontId="5" fillId="0" borderId="0" xfId="0" applyNumberFormat="1" applyFont="1" applyAlignment="1"/>
    <xf numFmtId="1" fontId="6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5" fillId="0" borderId="0" xfId="0" applyFont="1" applyFill="1" applyAlignment="1"/>
    <xf numFmtId="166" fontId="5" fillId="0" borderId="0" xfId="0" applyNumberFormat="1" applyFont="1" applyFill="1"/>
    <xf numFmtId="166" fontId="5" fillId="0" borderId="7" xfId="0" applyNumberFormat="1" applyFont="1" applyFill="1" applyBorder="1"/>
    <xf numFmtId="0" fontId="0" fillId="0" borderId="0" xfId="0" applyFont="1" applyFill="1" applyAlignment="1"/>
    <xf numFmtId="165" fontId="5" fillId="0" borderId="0" xfId="0" applyNumberFormat="1" applyFont="1" applyFill="1"/>
    <xf numFmtId="168" fontId="5" fillId="0" borderId="4" xfId="0" applyNumberFormat="1" applyFont="1" applyFill="1" applyBorder="1"/>
    <xf numFmtId="0" fontId="5" fillId="0" borderId="4" xfId="0" applyFont="1" applyFill="1" applyBorder="1"/>
    <xf numFmtId="0" fontId="2" fillId="0" borderId="3" xfId="0" applyFont="1" applyBorder="1"/>
    <xf numFmtId="165" fontId="1" fillId="2" borderId="6" xfId="0" applyNumberFormat="1" applyFont="1" applyFill="1" applyBorder="1" applyAlignment="1">
      <alignment vertical="center" wrapText="1"/>
    </xf>
    <xf numFmtId="0" fontId="2" fillId="0" borderId="7" xfId="0" applyFont="1" applyBorder="1"/>
    <xf numFmtId="1" fontId="5" fillId="2" borderId="1" xfId="0" applyNumberFormat="1" applyFont="1" applyFill="1" applyBorder="1" applyAlignment="1">
      <alignment horizontal="center"/>
    </xf>
    <xf numFmtId="0" fontId="2" fillId="0" borderId="2" xfId="0" applyFont="1" applyBorder="1"/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165" fontId="4" fillId="2" borderId="6" xfId="0" applyNumberFormat="1" applyFont="1" applyFill="1" applyBorder="1" applyAlignment="1">
      <alignment horizontal="left" vertical="center" wrapText="1"/>
    </xf>
    <xf numFmtId="165" fontId="1" fillId="2" borderId="6" xfId="0" applyNumberFormat="1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5" fontId="5" fillId="0" borderId="0" xfId="0" applyNumberFormat="1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13" fillId="0" borderId="0" xfId="0" applyFont="1" applyAlignment="1"/>
    <xf numFmtId="165" fontId="17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5" fillId="0" borderId="7" xfId="0" applyFont="1" applyBorder="1" applyAlignment="1">
      <alignment horizontal="center"/>
    </xf>
    <xf numFmtId="1" fontId="5" fillId="0" borderId="7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1" fontId="5" fillId="0" borderId="7" xfId="0" applyNumberFormat="1" applyFont="1" applyBorder="1" applyAlignment="1">
      <alignment horizontal="center"/>
    </xf>
    <xf numFmtId="0" fontId="0" fillId="3" borderId="0" xfId="0" applyFont="1" applyFill="1" applyAlignment="1"/>
    <xf numFmtId="0" fontId="18" fillId="3" borderId="0" xfId="0" applyFont="1" applyFill="1" applyAlignment="1"/>
  </cellXfs>
  <cellStyles count="3">
    <cellStyle name="Moneda [0]" xfId="1" builtinId="7"/>
    <cellStyle name="Normal" xfId="0" builtinId="0"/>
    <cellStyle name="Normal 2" xfId="2" xr:uid="{BA7C83B8-A180-4E88-8835-569E1410A7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12</xdr:row>
      <xdr:rowOff>0</xdr:rowOff>
    </xdr:from>
    <xdr:ext cx="304800" cy="304800"/>
    <xdr:sp macro="" textlink="">
      <xdr:nvSpPr>
        <xdr:cNvPr id="3" name="Shape 3" descr="El INCI avanzó en la medición de Índice de Desempeño Institucional (IDI)  2021 | Instituto Nacional para Ciego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123825</xdr:colOff>
      <xdr:row>0</xdr:row>
      <xdr:rowOff>104775</xdr:rowOff>
    </xdr:from>
    <xdr:ext cx="1847850" cy="876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53</xdr:row>
      <xdr:rowOff>0</xdr:rowOff>
    </xdr:from>
    <xdr:ext cx="304800" cy="304800"/>
    <xdr:sp macro="" textlink="">
      <xdr:nvSpPr>
        <xdr:cNvPr id="3" name="Shape 3" descr="El INCI avanzó en la medición de Índice de Desempeño Institucional (IDI)  2021 | Instituto Nacional para Ciegos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123825</xdr:colOff>
      <xdr:row>0</xdr:row>
      <xdr:rowOff>104775</xdr:rowOff>
    </xdr:from>
    <xdr:ext cx="1847850" cy="876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11</xdr:row>
      <xdr:rowOff>0</xdr:rowOff>
    </xdr:from>
    <xdr:ext cx="304800" cy="314325"/>
    <xdr:sp macro="" textlink="">
      <xdr:nvSpPr>
        <xdr:cNvPr id="4" name="Shape 4" descr="El INCI avanzó en la medición de Índice de Desempeño Institucional (IDI)  2021 | Instituto Nacional para Ciegos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193600" y="3622838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123825</xdr:colOff>
      <xdr:row>0</xdr:row>
      <xdr:rowOff>104775</xdr:rowOff>
    </xdr:from>
    <xdr:ext cx="1847850" cy="876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3" name="Shape 3" descr="El INCI avanzó en la medición de Índice de Desempeño Institucional (IDI)  2021 | Instituto Nacional para Ciegos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123825</xdr:colOff>
      <xdr:row>0</xdr:row>
      <xdr:rowOff>104775</xdr:rowOff>
    </xdr:from>
    <xdr:ext cx="1847850" cy="876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1815353" cy="739588"/>
    <xdr:pic>
      <xdr:nvPicPr>
        <xdr:cNvPr id="2" name="image1.png">
          <a:extLst>
            <a:ext uri="{FF2B5EF4-FFF2-40B4-BE49-F238E27FC236}">
              <a16:creationId xmlns:a16="http://schemas.microsoft.com/office/drawing/2014/main" id="{9DD121D9-F737-4E6B-9907-2889B7CBE8E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1815353" cy="739588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ocsbf08/CONFIG~1/Temp/CUADROS%20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BF12\LIQUI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propuesta 1"/>
      <sheetName val="consolidado propuesta 2"/>
      <sheetName val="CUA1ALTA"/>
      <sheetName val="cuadro 15 digitado"/>
      <sheetName val="VENCOS.2003"/>
      <sheetName val="VENCOS"/>
      <sheetName val="PPTO 2004"/>
      <sheetName val="AJUSTE 2004"/>
      <sheetName val="2004 AJUSTADO.vs.PROY"/>
      <sheetName val="2004.PROY.VS.REAL"/>
      <sheetName val="CUAD6"/>
      <sheetName val="CUA6"/>
      <sheetName val="CUA7"/>
      <sheetName val="CUAD.PROD 11- 14"/>
      <sheetName val="Formulario 2"/>
      <sheetName val="formulario 6"/>
      <sheetName val="formulario 8"/>
      <sheetName val="PERSONAL"/>
      <sheetName val="CUENTAS POR PAGAR EN EJECUCION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DITOS"/>
      <sheetName val="OBLIGACIONES"/>
      <sheetName val="SINUTILIZAR"/>
      <sheetName val="CARCREDIMES"/>
      <sheetName val="CCIOEXT"/>
      <sheetName val="CCIOEXT1"/>
      <sheetName val="ESTADISTIC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K1001"/>
  <sheetViews>
    <sheetView tabSelected="1" zoomScaleNormal="100" zoomScaleSheetLayoutView="100" workbookViewId="0">
      <selection activeCell="H22" sqref="H22"/>
    </sheetView>
  </sheetViews>
  <sheetFormatPr baseColWidth="10" defaultColWidth="14.42578125" defaultRowHeight="15" customHeight="1" x14ac:dyDescent="0.25"/>
  <cols>
    <col min="1" max="1" width="9.28515625" customWidth="1"/>
    <col min="2" max="2" width="51" customWidth="1"/>
    <col min="3" max="3" width="23.28515625" customWidth="1"/>
    <col min="4" max="4" width="4.7109375" customWidth="1"/>
    <col min="5" max="5" width="23.28515625" customWidth="1"/>
    <col min="6" max="7" width="9.28515625" customWidth="1"/>
    <col min="8" max="8" width="51" customWidth="1"/>
    <col min="9" max="9" width="23.28515625" customWidth="1"/>
    <col min="10" max="10" width="4.7109375" customWidth="1"/>
    <col min="11" max="11" width="23.42578125" customWidth="1"/>
    <col min="12" max="16384" width="14.42578125" style="231"/>
  </cols>
  <sheetData>
    <row r="1" spans="1:11" s="231" customFormat="1" ht="15.75" x14ac:dyDescent="0.25">
      <c r="A1" s="215" t="s">
        <v>0</v>
      </c>
      <c r="B1" s="209"/>
      <c r="C1" s="209"/>
      <c r="D1" s="209"/>
      <c r="E1" s="209"/>
      <c r="F1" s="209"/>
      <c r="G1" s="209"/>
      <c r="H1" s="209"/>
      <c r="I1" s="209"/>
      <c r="J1" s="209"/>
      <c r="K1" s="205"/>
    </row>
    <row r="2" spans="1:11" s="231" customFormat="1" ht="15.75" customHeight="1" x14ac:dyDescent="0.25">
      <c r="A2" s="215" t="s">
        <v>1</v>
      </c>
      <c r="B2" s="209"/>
      <c r="C2" s="209"/>
      <c r="D2" s="209"/>
      <c r="E2" s="209"/>
      <c r="F2" s="209"/>
      <c r="G2" s="209"/>
      <c r="H2" s="209"/>
      <c r="I2" s="209"/>
      <c r="J2" s="209"/>
      <c r="K2" s="205"/>
    </row>
    <row r="3" spans="1:11" s="231" customFormat="1" ht="15.75" x14ac:dyDescent="0.25">
      <c r="A3" s="215" t="s">
        <v>2</v>
      </c>
      <c r="B3" s="209"/>
      <c r="C3" s="209"/>
      <c r="D3" s="209"/>
      <c r="E3" s="209"/>
      <c r="F3" s="209"/>
      <c r="G3" s="209"/>
      <c r="H3" s="209"/>
      <c r="I3" s="209"/>
      <c r="J3" s="209"/>
      <c r="K3" s="205"/>
    </row>
    <row r="4" spans="1:11" s="231" customFormat="1" ht="15.75" x14ac:dyDescent="0.25">
      <c r="A4" s="215" t="s">
        <v>397</v>
      </c>
      <c r="B4" s="209"/>
      <c r="C4" s="209"/>
      <c r="D4" s="209"/>
      <c r="E4" s="209"/>
      <c r="F4" s="209"/>
      <c r="G4" s="209"/>
      <c r="H4" s="209"/>
      <c r="I4" s="209"/>
      <c r="J4" s="209"/>
      <c r="K4" s="205"/>
    </row>
    <row r="5" spans="1:11" s="231" customFormat="1" ht="15.75" x14ac:dyDescent="0.25">
      <c r="A5" s="215" t="s">
        <v>3</v>
      </c>
      <c r="B5" s="209"/>
      <c r="C5" s="209"/>
      <c r="D5" s="209"/>
      <c r="E5" s="209"/>
      <c r="F5" s="209"/>
      <c r="G5" s="209"/>
      <c r="H5" s="209"/>
      <c r="I5" s="209"/>
      <c r="J5" s="209"/>
      <c r="K5" s="205"/>
    </row>
    <row r="6" spans="1:11" s="231" customFormat="1" x14ac:dyDescent="0.25">
      <c r="A6" s="2"/>
      <c r="B6" s="2"/>
      <c r="C6" s="2"/>
      <c r="D6" s="2"/>
      <c r="E6" s="2"/>
      <c r="F6" s="2"/>
      <c r="G6" s="3"/>
      <c r="H6" s="2"/>
      <c r="I6" s="2"/>
      <c r="J6" s="2"/>
      <c r="K6" s="2"/>
    </row>
    <row r="7" spans="1:11" s="231" customFormat="1" ht="15.75" x14ac:dyDescent="0.25">
      <c r="A7" s="4"/>
      <c r="B7" s="4"/>
      <c r="C7" s="5" t="s">
        <v>4</v>
      </c>
      <c r="D7" s="5"/>
      <c r="E7" s="5" t="s">
        <v>4</v>
      </c>
      <c r="F7" s="6"/>
      <c r="G7" s="7"/>
      <c r="H7" s="6"/>
      <c r="I7" s="5" t="s">
        <v>4</v>
      </c>
      <c r="J7" s="5"/>
      <c r="K7" s="5" t="s">
        <v>4</v>
      </c>
    </row>
    <row r="8" spans="1:11" s="231" customFormat="1" ht="15.75" customHeight="1" x14ac:dyDescent="0.25">
      <c r="A8" s="4"/>
      <c r="B8" s="8"/>
      <c r="C8" s="9">
        <v>2024</v>
      </c>
      <c r="D8" s="9"/>
      <c r="E8" s="9">
        <v>2023</v>
      </c>
      <c r="F8" s="6"/>
      <c r="G8" s="7"/>
      <c r="H8" s="6"/>
      <c r="I8" s="9">
        <v>2024</v>
      </c>
      <c r="J8" s="9"/>
      <c r="K8" s="9">
        <v>2023</v>
      </c>
    </row>
    <row r="9" spans="1:11" s="231" customFormat="1" ht="15.75" x14ac:dyDescent="0.25">
      <c r="A9" s="4"/>
      <c r="B9" s="8"/>
      <c r="C9" s="9"/>
      <c r="D9" s="9"/>
      <c r="E9" s="9"/>
      <c r="F9" s="6"/>
      <c r="G9" s="7"/>
      <c r="H9" s="6"/>
      <c r="I9" s="9"/>
      <c r="J9" s="9"/>
      <c r="K9" s="9"/>
    </row>
    <row r="10" spans="1:11" s="231" customFormat="1" ht="15.75" x14ac:dyDescent="0.25">
      <c r="A10" s="8" t="s">
        <v>5</v>
      </c>
      <c r="B10" s="10" t="s">
        <v>6</v>
      </c>
      <c r="C10" s="6"/>
      <c r="D10" s="6"/>
      <c r="E10" s="6"/>
      <c r="F10" s="6"/>
      <c r="G10" s="7" t="s">
        <v>5</v>
      </c>
      <c r="H10" s="5" t="s">
        <v>7</v>
      </c>
      <c r="I10" s="6"/>
      <c r="J10" s="6"/>
      <c r="K10" s="6"/>
    </row>
    <row r="11" spans="1:11" s="231" customFormat="1" ht="15.75" x14ac:dyDescent="0.25">
      <c r="A11" s="4"/>
      <c r="B11" s="4"/>
      <c r="C11" s="2"/>
      <c r="D11" s="2"/>
      <c r="E11" s="2"/>
      <c r="F11" s="2"/>
      <c r="G11" s="3"/>
      <c r="H11" s="5"/>
      <c r="I11" s="2"/>
      <c r="J11" s="2"/>
      <c r="K11" s="2"/>
    </row>
    <row r="12" spans="1:11" s="231" customFormat="1" ht="15.75" x14ac:dyDescent="0.25">
      <c r="A12" s="4"/>
      <c r="B12" s="8" t="s">
        <v>8</v>
      </c>
      <c r="C12" s="11">
        <v>3087270154.0799999</v>
      </c>
      <c r="D12" s="11"/>
      <c r="E12" s="11">
        <v>1079043104.5900002</v>
      </c>
      <c r="F12" s="2"/>
      <c r="G12" s="3"/>
      <c r="H12" s="12" t="s">
        <v>8</v>
      </c>
      <c r="I12" s="11">
        <v>1242161959.73</v>
      </c>
      <c r="J12" s="11"/>
      <c r="K12" s="11">
        <v>930543616.08999991</v>
      </c>
    </row>
    <row r="13" spans="1:11" s="231" customFormat="1" ht="15.75" x14ac:dyDescent="0.25">
      <c r="A13" s="4">
        <v>11</v>
      </c>
      <c r="B13" s="4" t="s">
        <v>9</v>
      </c>
      <c r="C13" s="13">
        <v>146764928.03</v>
      </c>
      <c r="D13" s="13"/>
      <c r="E13" s="13">
        <v>183841822.72</v>
      </c>
      <c r="F13" s="2"/>
      <c r="G13" s="14">
        <v>24</v>
      </c>
      <c r="H13" s="2" t="s">
        <v>10</v>
      </c>
      <c r="I13" s="13">
        <v>234602841.69</v>
      </c>
      <c r="J13" s="13"/>
      <c r="K13" s="156">
        <v>322938936.05000001</v>
      </c>
    </row>
    <row r="14" spans="1:11" s="231" customFormat="1" ht="15.75" x14ac:dyDescent="0.25">
      <c r="A14" s="4">
        <v>13</v>
      </c>
      <c r="B14" s="4" t="s">
        <v>11</v>
      </c>
      <c r="C14" s="13">
        <v>126289048.81</v>
      </c>
      <c r="D14" s="13"/>
      <c r="E14" s="13">
        <v>118334854.41</v>
      </c>
      <c r="F14" s="2"/>
      <c r="G14" s="14">
        <v>25</v>
      </c>
      <c r="H14" s="2" t="s">
        <v>12</v>
      </c>
      <c r="I14" s="13">
        <v>1007559118.04</v>
      </c>
      <c r="J14" s="13"/>
      <c r="K14" s="156">
        <v>607604680.03999996</v>
      </c>
    </row>
    <row r="15" spans="1:11" s="231" customFormat="1" ht="15.75" x14ac:dyDescent="0.25">
      <c r="A15" s="4">
        <v>15</v>
      </c>
      <c r="B15" s="4" t="s">
        <v>13</v>
      </c>
      <c r="C15" s="13">
        <v>791989859.74000001</v>
      </c>
      <c r="D15" s="13"/>
      <c r="E15" s="13">
        <v>776866427.46000004</v>
      </c>
      <c r="F15" s="15"/>
      <c r="G15" s="14"/>
      <c r="H15" s="2"/>
      <c r="I15" s="13"/>
      <c r="J15" s="13"/>
      <c r="K15" s="13"/>
    </row>
    <row r="16" spans="1:11" s="231" customFormat="1" ht="15.75" x14ac:dyDescent="0.25">
      <c r="A16" s="4">
        <v>19</v>
      </c>
      <c r="B16" s="4" t="s">
        <v>14</v>
      </c>
      <c r="C16" s="13">
        <v>2022226317.5</v>
      </c>
      <c r="D16" s="13"/>
      <c r="E16" s="13">
        <v>0</v>
      </c>
      <c r="F16" s="15"/>
      <c r="G16" s="16"/>
      <c r="H16" s="16"/>
      <c r="I16" s="17"/>
      <c r="J16" s="13"/>
      <c r="K16" s="13"/>
    </row>
    <row r="17" spans="1:11" s="231" customFormat="1" ht="15.75" x14ac:dyDescent="0.25">
      <c r="A17" s="4"/>
      <c r="B17" s="4"/>
      <c r="C17" s="13"/>
      <c r="D17" s="13"/>
      <c r="E17" s="13"/>
      <c r="F17" s="15"/>
      <c r="G17" s="16"/>
      <c r="H17" s="16"/>
      <c r="I17" s="17"/>
      <c r="J17" s="13"/>
      <c r="K17" s="13"/>
    </row>
    <row r="18" spans="1:11" s="231" customFormat="1" ht="15.75" x14ac:dyDescent="0.25">
      <c r="A18" s="4"/>
      <c r="B18" s="8" t="s">
        <v>15</v>
      </c>
      <c r="C18" s="11">
        <v>9988109284.8100014</v>
      </c>
      <c r="D18" s="11"/>
      <c r="E18" s="11">
        <v>12544665367.290001</v>
      </c>
      <c r="F18" s="2"/>
      <c r="G18" s="14"/>
      <c r="H18" s="8" t="s">
        <v>15</v>
      </c>
      <c r="I18" s="11">
        <v>87731005</v>
      </c>
      <c r="J18" s="11"/>
      <c r="K18" s="11">
        <v>254065000</v>
      </c>
    </row>
    <row r="19" spans="1:11" s="231" customFormat="1" ht="15.75" x14ac:dyDescent="0.25">
      <c r="A19" s="4">
        <v>12</v>
      </c>
      <c r="B19" s="4" t="s">
        <v>16</v>
      </c>
      <c r="C19" s="13">
        <v>1000</v>
      </c>
      <c r="D19" s="11"/>
      <c r="E19" s="13">
        <v>1000</v>
      </c>
      <c r="F19" s="2"/>
      <c r="G19" s="14">
        <v>27</v>
      </c>
      <c r="H19" s="2" t="s">
        <v>17</v>
      </c>
      <c r="I19" s="13">
        <v>87731005</v>
      </c>
      <c r="J19" s="11"/>
      <c r="K19" s="13">
        <v>254065000</v>
      </c>
    </row>
    <row r="20" spans="1:11" s="231" customFormat="1" ht="15.75" x14ac:dyDescent="0.25">
      <c r="A20" s="4">
        <v>16</v>
      </c>
      <c r="B20" s="4" t="s">
        <v>18</v>
      </c>
      <c r="C20" s="13">
        <v>9598696265.1200008</v>
      </c>
      <c r="D20" s="13"/>
      <c r="E20" s="13">
        <v>9720350625.5900002</v>
      </c>
      <c r="F20" s="2"/>
      <c r="G20" s="14"/>
      <c r="H20" s="16"/>
      <c r="I20" s="13"/>
      <c r="J20" s="13"/>
      <c r="K20" s="13"/>
    </row>
    <row r="21" spans="1:11" s="231" customFormat="1" ht="15.75" customHeight="1" x14ac:dyDescent="0.25">
      <c r="A21" s="4">
        <v>19</v>
      </c>
      <c r="B21" s="4" t="s">
        <v>14</v>
      </c>
      <c r="C21" s="13">
        <v>389412019.69000006</v>
      </c>
      <c r="D21" s="13"/>
      <c r="E21" s="13">
        <v>2824313741.6999998</v>
      </c>
      <c r="F21" s="2"/>
      <c r="G21" s="14"/>
      <c r="H21" s="1"/>
      <c r="I21" s="1"/>
      <c r="J21" s="1"/>
      <c r="K21" s="1"/>
    </row>
    <row r="22" spans="1:11" s="231" customFormat="1" ht="15.75" customHeight="1" x14ac:dyDescent="0.25">
      <c r="A22" s="4"/>
      <c r="B22" s="4"/>
      <c r="C22" s="13"/>
      <c r="D22" s="13"/>
      <c r="E22" s="13"/>
      <c r="F22" s="2"/>
      <c r="G22" s="14"/>
      <c r="H22" s="5"/>
      <c r="I22" s="13"/>
      <c r="J22" s="13"/>
      <c r="K22" s="13"/>
    </row>
    <row r="23" spans="1:11" s="231" customFormat="1" ht="15.75" customHeight="1" x14ac:dyDescent="0.25">
      <c r="A23" s="4"/>
      <c r="B23" s="18" t="s">
        <v>19</v>
      </c>
      <c r="C23" s="19">
        <v>13075379438.890001</v>
      </c>
      <c r="D23" s="20"/>
      <c r="E23" s="19">
        <v>13623708471.880001</v>
      </c>
      <c r="F23" s="2"/>
      <c r="G23" s="1"/>
      <c r="H23" s="21" t="s">
        <v>20</v>
      </c>
      <c r="I23" s="19">
        <v>1329892964.73</v>
      </c>
      <c r="J23" s="20"/>
      <c r="K23" s="19">
        <v>1184608616.0899999</v>
      </c>
    </row>
    <row r="24" spans="1:11" s="231" customFormat="1" ht="15.75" customHeight="1" x14ac:dyDescent="0.25">
      <c r="A24" s="4"/>
      <c r="B24" s="4"/>
      <c r="C24" s="13"/>
      <c r="D24" s="13"/>
      <c r="E24" s="13"/>
      <c r="F24" s="2"/>
      <c r="G24" s="1"/>
      <c r="H24" s="1"/>
      <c r="I24" s="1"/>
      <c r="J24" s="1"/>
      <c r="K24" s="1"/>
    </row>
    <row r="25" spans="1:11" s="231" customFormat="1" ht="15.75" customHeight="1" x14ac:dyDescent="0.25">
      <c r="A25" s="4"/>
      <c r="B25" s="4"/>
      <c r="C25" s="13"/>
      <c r="D25" s="13"/>
      <c r="E25" s="13"/>
      <c r="F25" s="2"/>
      <c r="G25" s="14"/>
      <c r="H25" s="12" t="s">
        <v>21</v>
      </c>
      <c r="I25" s="13"/>
      <c r="J25" s="13"/>
      <c r="K25" s="13"/>
    </row>
    <row r="26" spans="1:11" s="231" customFormat="1" ht="15.75" customHeight="1" x14ac:dyDescent="0.25">
      <c r="A26" s="4"/>
      <c r="B26" s="22" t="s">
        <v>22</v>
      </c>
      <c r="C26" s="13"/>
      <c r="D26" s="13"/>
      <c r="E26" s="13"/>
      <c r="F26" s="2"/>
      <c r="G26" s="14"/>
      <c r="H26" s="5"/>
      <c r="I26" s="13"/>
      <c r="J26" s="13"/>
      <c r="K26" s="13"/>
    </row>
    <row r="27" spans="1:11" s="231" customFormat="1" ht="15.75" customHeight="1" x14ac:dyDescent="0.25">
      <c r="A27" s="4"/>
      <c r="B27" s="22"/>
      <c r="C27" s="13"/>
      <c r="D27" s="13"/>
      <c r="E27" s="13"/>
      <c r="F27" s="2"/>
      <c r="G27" s="14">
        <v>31</v>
      </c>
      <c r="H27" s="23" t="s">
        <v>23</v>
      </c>
      <c r="I27" s="13">
        <v>11745486474.16</v>
      </c>
      <c r="J27" s="13"/>
      <c r="K27" s="13">
        <v>12439099855.790001</v>
      </c>
    </row>
    <row r="28" spans="1:11" s="231" customFormat="1" ht="15.75" customHeight="1" x14ac:dyDescent="0.25">
      <c r="A28" s="4">
        <v>81</v>
      </c>
      <c r="B28" s="4" t="s">
        <v>24</v>
      </c>
      <c r="C28" s="13">
        <v>859972664</v>
      </c>
      <c r="D28" s="13"/>
      <c r="E28" s="13">
        <v>859972664</v>
      </c>
      <c r="F28" s="2"/>
      <c r="G28" s="3"/>
      <c r="H28" s="2"/>
      <c r="I28" s="13"/>
      <c r="J28" s="13"/>
      <c r="K28" s="13"/>
    </row>
    <row r="29" spans="1:11" s="231" customFormat="1" ht="15.75" customHeight="1" x14ac:dyDescent="0.25">
      <c r="A29" s="4">
        <v>83</v>
      </c>
      <c r="B29" s="4" t="s">
        <v>25</v>
      </c>
      <c r="C29" s="13">
        <v>652935422.71000004</v>
      </c>
      <c r="D29" s="13"/>
      <c r="E29" s="13">
        <v>652935422.71000004</v>
      </c>
      <c r="F29" s="2"/>
      <c r="G29" s="3"/>
      <c r="H29" s="6" t="s">
        <v>26</v>
      </c>
      <c r="I29" s="19">
        <v>11745486474.16</v>
      </c>
      <c r="J29" s="20"/>
      <c r="K29" s="19">
        <v>12439099855.790001</v>
      </c>
    </row>
    <row r="30" spans="1:11" s="231" customFormat="1" ht="15.75" customHeight="1" x14ac:dyDescent="0.25">
      <c r="A30" s="1"/>
      <c r="B30" s="1"/>
      <c r="C30" s="1"/>
      <c r="D30" s="1"/>
      <c r="E30" s="1"/>
      <c r="F30" s="2"/>
      <c r="G30" s="3"/>
      <c r="H30" s="6"/>
      <c r="I30" s="11"/>
      <c r="J30" s="11"/>
      <c r="K30" s="11"/>
    </row>
    <row r="31" spans="1:11" s="231" customFormat="1" ht="15.75" customHeight="1" x14ac:dyDescent="0.25">
      <c r="A31" s="24"/>
      <c r="B31" s="22" t="s">
        <v>27</v>
      </c>
      <c r="C31" s="25"/>
      <c r="D31" s="25"/>
      <c r="E31" s="25"/>
      <c r="F31" s="2"/>
      <c r="G31" s="3"/>
      <c r="H31" s="1"/>
      <c r="I31" s="1"/>
      <c r="J31" s="1"/>
      <c r="K31" s="1"/>
    </row>
    <row r="32" spans="1:11" s="231" customFormat="1" ht="15.75" customHeight="1" x14ac:dyDescent="0.25">
      <c r="A32" s="4"/>
      <c r="B32" s="26"/>
      <c r="C32" s="13"/>
      <c r="D32" s="13"/>
      <c r="E32" s="13"/>
      <c r="F32" s="2"/>
      <c r="G32" s="3"/>
      <c r="H32" s="12"/>
      <c r="I32" s="11"/>
      <c r="J32" s="20"/>
      <c r="K32" s="11"/>
    </row>
    <row r="33" spans="1:11" s="231" customFormat="1" ht="15.75" customHeight="1" x14ac:dyDescent="0.25">
      <c r="A33" s="4">
        <v>89</v>
      </c>
      <c r="B33" s="4" t="s">
        <v>28</v>
      </c>
      <c r="C33" s="13">
        <v>-1512908086.71</v>
      </c>
      <c r="D33" s="13"/>
      <c r="E33" s="13">
        <v>-1512908086.71</v>
      </c>
      <c r="F33" s="2"/>
      <c r="G33" s="3"/>
      <c r="H33" s="12" t="s">
        <v>29</v>
      </c>
      <c r="I33" s="19">
        <v>13075379438.889999</v>
      </c>
      <c r="J33" s="20"/>
      <c r="K33" s="19">
        <v>13623708471.880001</v>
      </c>
    </row>
    <row r="34" spans="1:11" s="231" customFormat="1" ht="15.75" customHeight="1" x14ac:dyDescent="0.25">
      <c r="A34" s="1"/>
      <c r="B34" s="1"/>
      <c r="C34" s="1"/>
      <c r="D34" s="1"/>
      <c r="E34" s="1"/>
      <c r="F34" s="2"/>
      <c r="G34" s="3"/>
      <c r="H34" s="2"/>
      <c r="I34" s="13"/>
      <c r="J34" s="13"/>
      <c r="K34" s="13"/>
    </row>
    <row r="35" spans="1:11" s="231" customFormat="1" ht="15.75" customHeight="1" x14ac:dyDescent="0.25">
      <c r="A35" s="1"/>
      <c r="B35" s="1"/>
      <c r="C35" s="1"/>
      <c r="D35" s="1"/>
      <c r="E35" s="1"/>
      <c r="F35" s="2"/>
      <c r="G35" s="3"/>
      <c r="H35" s="2"/>
      <c r="I35" s="13"/>
      <c r="J35" s="13"/>
      <c r="K35" s="13"/>
    </row>
    <row r="36" spans="1:11" s="231" customFormat="1" ht="15.75" customHeight="1" x14ac:dyDescent="0.25">
      <c r="A36" s="27"/>
      <c r="B36" s="27"/>
      <c r="C36" s="27"/>
      <c r="D36" s="27"/>
      <c r="E36" s="27"/>
      <c r="F36" s="23"/>
      <c r="G36" s="28"/>
      <c r="H36" s="29" t="s">
        <v>30</v>
      </c>
      <c r="I36" s="30">
        <v>0</v>
      </c>
      <c r="J36" s="30"/>
      <c r="K36" s="30">
        <v>0</v>
      </c>
    </row>
    <row r="37" spans="1:11" s="231" customFormat="1" ht="15.75" customHeight="1" x14ac:dyDescent="0.25">
      <c r="A37" s="1"/>
      <c r="B37" s="1"/>
      <c r="C37" s="1"/>
      <c r="D37" s="1"/>
      <c r="E37" s="1"/>
      <c r="F37" s="2"/>
      <c r="G37" s="3"/>
      <c r="H37" s="29"/>
      <c r="I37" s="13"/>
      <c r="J37" s="13"/>
      <c r="K37" s="13"/>
    </row>
    <row r="38" spans="1:11" s="231" customFormat="1" ht="15.75" customHeight="1" x14ac:dyDescent="0.25">
      <c r="A38" s="1"/>
      <c r="B38" s="1"/>
      <c r="C38" s="1"/>
      <c r="D38" s="1"/>
      <c r="E38" s="1"/>
      <c r="F38" s="2"/>
      <c r="G38" s="31">
        <v>91</v>
      </c>
      <c r="H38" s="2" t="s">
        <v>31</v>
      </c>
      <c r="I38" s="13">
        <v>15404995</v>
      </c>
      <c r="J38" s="13"/>
      <c r="K38" s="13">
        <v>15404995</v>
      </c>
    </row>
    <row r="39" spans="1:11" s="231" customFormat="1" ht="15.75" customHeight="1" x14ac:dyDescent="0.25">
      <c r="A39" s="1"/>
      <c r="B39" s="1"/>
      <c r="C39" s="1"/>
      <c r="D39" s="1"/>
      <c r="E39" s="1"/>
      <c r="F39" s="2"/>
      <c r="G39" s="32"/>
      <c r="H39" s="2"/>
      <c r="I39" s="13"/>
      <c r="J39" s="13"/>
      <c r="K39" s="13"/>
    </row>
    <row r="40" spans="1:11" s="231" customFormat="1" ht="15.75" customHeight="1" x14ac:dyDescent="0.25">
      <c r="A40" s="1"/>
      <c r="B40" s="1"/>
      <c r="C40" s="1"/>
      <c r="D40" s="1"/>
      <c r="E40" s="1"/>
      <c r="F40" s="2"/>
      <c r="G40" s="31"/>
      <c r="H40" s="2"/>
      <c r="I40" s="13"/>
      <c r="J40" s="13"/>
      <c r="K40" s="13"/>
    </row>
    <row r="41" spans="1:11" s="231" customFormat="1" ht="15.75" customHeight="1" x14ac:dyDescent="0.25">
      <c r="A41" s="1"/>
      <c r="B41" s="1"/>
      <c r="C41" s="1"/>
      <c r="D41" s="1"/>
      <c r="E41" s="1"/>
      <c r="F41" s="2"/>
      <c r="G41" s="31"/>
      <c r="H41" s="206" t="s">
        <v>32</v>
      </c>
      <c r="I41" s="30"/>
      <c r="J41" s="30"/>
      <c r="K41" s="30"/>
    </row>
    <row r="42" spans="1:11" s="231" customFormat="1" ht="15.75" customHeight="1" x14ac:dyDescent="0.25">
      <c r="A42" s="1"/>
      <c r="B42" s="1"/>
      <c r="C42" s="1"/>
      <c r="D42" s="1"/>
      <c r="E42" s="1"/>
      <c r="F42" s="2"/>
      <c r="G42" s="31"/>
      <c r="H42" s="207"/>
      <c r="I42" s="13"/>
      <c r="J42" s="13"/>
      <c r="K42" s="13"/>
    </row>
    <row r="43" spans="1:11" s="231" customFormat="1" ht="15.75" customHeight="1" x14ac:dyDescent="0.25">
      <c r="A43" s="159"/>
      <c r="B43" s="159"/>
      <c r="C43" s="159"/>
      <c r="D43" s="159"/>
      <c r="E43" s="159"/>
      <c r="F43" s="158"/>
      <c r="G43" s="165"/>
      <c r="H43" s="163"/>
      <c r="I43" s="156"/>
      <c r="J43" s="156"/>
      <c r="K43" s="156"/>
    </row>
    <row r="44" spans="1:11" s="231" customFormat="1" ht="15.75" customHeight="1" x14ac:dyDescent="0.25">
      <c r="A44" s="1"/>
      <c r="B44" s="1"/>
      <c r="C44" s="1"/>
      <c r="D44" s="1"/>
      <c r="E44" s="1"/>
      <c r="F44" s="2"/>
      <c r="G44" s="31">
        <v>99</v>
      </c>
      <c r="H44" s="2" t="s">
        <v>33</v>
      </c>
      <c r="I44" s="13">
        <v>-15404995</v>
      </c>
      <c r="J44" s="13"/>
      <c r="K44" s="13">
        <v>-15404995</v>
      </c>
    </row>
    <row r="45" spans="1:11" s="231" customFormat="1" ht="15.75" customHeight="1" x14ac:dyDescent="0.25">
      <c r="A45" s="1"/>
      <c r="B45" s="1"/>
      <c r="C45" s="1"/>
      <c r="D45" s="1"/>
      <c r="E45" s="1"/>
      <c r="F45" s="2"/>
      <c r="G45" s="31"/>
      <c r="H45" s="2"/>
      <c r="I45" s="13"/>
      <c r="J45" s="13"/>
      <c r="K45" s="13"/>
    </row>
    <row r="46" spans="1:11" s="231" customFormat="1" ht="15.75" customHeight="1" x14ac:dyDescent="0.25">
      <c r="A46" s="1"/>
      <c r="B46" s="1"/>
      <c r="C46" s="1"/>
      <c r="D46" s="1"/>
      <c r="E46" s="1"/>
      <c r="F46" s="2"/>
      <c r="G46" s="3"/>
      <c r="H46" s="2"/>
      <c r="I46" s="2"/>
      <c r="J46" s="2"/>
      <c r="K46" s="2"/>
    </row>
    <row r="47" spans="1:11" s="231" customFormat="1" ht="15.75" customHeight="1" x14ac:dyDescent="0.25">
      <c r="A47" s="14"/>
      <c r="B47" s="2"/>
      <c r="C47" s="2"/>
      <c r="D47" s="2"/>
      <c r="E47" s="2"/>
      <c r="F47" s="2"/>
      <c r="G47" s="3"/>
      <c r="H47" s="2"/>
      <c r="I47" s="2"/>
      <c r="J47" s="2"/>
      <c r="K47" s="2"/>
    </row>
    <row r="48" spans="1:11" s="231" customFormat="1" ht="15.75" customHeight="1" x14ac:dyDescent="0.25">
      <c r="A48" s="14"/>
      <c r="B48" s="2"/>
      <c r="C48" s="2"/>
      <c r="D48" s="2"/>
      <c r="E48" s="2"/>
      <c r="F48" s="2"/>
      <c r="G48" s="3"/>
      <c r="H48" s="2"/>
      <c r="I48" s="2"/>
      <c r="J48" s="2"/>
      <c r="K48" s="2"/>
    </row>
    <row r="49" spans="1:11" s="231" customFormat="1" ht="15.75" customHeight="1" x14ac:dyDescent="0.25">
      <c r="A49" s="14"/>
      <c r="B49" s="14"/>
      <c r="C49" s="33"/>
      <c r="D49" s="33"/>
      <c r="E49" s="14"/>
      <c r="F49" s="2"/>
      <c r="G49" s="3"/>
      <c r="H49" s="4"/>
      <c r="I49" s="14"/>
      <c r="J49" s="2"/>
      <c r="K49" s="2"/>
    </row>
    <row r="50" spans="1:11" s="231" customFormat="1" ht="15.75" customHeight="1" x14ac:dyDescent="0.25">
      <c r="A50" s="14"/>
      <c r="B50" s="212" t="s">
        <v>34</v>
      </c>
      <c r="C50" s="209"/>
      <c r="D50" s="209"/>
      <c r="E50" s="205"/>
      <c r="F50" s="2"/>
      <c r="G50" s="213" t="s">
        <v>35</v>
      </c>
      <c r="H50" s="209"/>
      <c r="I50" s="209"/>
      <c r="J50" s="209"/>
      <c r="K50" s="205"/>
    </row>
    <row r="51" spans="1:11" s="231" customFormat="1" ht="15.75" customHeight="1" x14ac:dyDescent="0.25">
      <c r="A51" s="14"/>
      <c r="B51" s="214" t="s">
        <v>36</v>
      </c>
      <c r="C51" s="209"/>
      <c r="D51" s="209"/>
      <c r="E51" s="205"/>
      <c r="F51" s="2"/>
      <c r="G51" s="210" t="s">
        <v>37</v>
      </c>
      <c r="H51" s="209"/>
      <c r="I51" s="209"/>
      <c r="J51" s="209"/>
      <c r="K51" s="205"/>
    </row>
    <row r="52" spans="1:11" s="231" customFormat="1" ht="15.75" customHeight="1" x14ac:dyDescent="0.25">
      <c r="A52" s="14"/>
      <c r="B52" s="214" t="s">
        <v>38</v>
      </c>
      <c r="C52" s="209"/>
      <c r="D52" s="209"/>
      <c r="E52" s="205"/>
      <c r="F52" s="2"/>
      <c r="G52" s="208" t="s">
        <v>39</v>
      </c>
      <c r="H52" s="209"/>
      <c r="I52" s="209"/>
      <c r="J52" s="209"/>
      <c r="K52" s="205"/>
    </row>
    <row r="53" spans="1:11" s="231" customFormat="1" ht="15.75" customHeight="1" x14ac:dyDescent="0.25">
      <c r="A53" s="14"/>
      <c r="B53" s="214"/>
      <c r="C53" s="209"/>
      <c r="D53" s="209"/>
      <c r="E53" s="205"/>
      <c r="F53" s="2"/>
      <c r="G53" s="210" t="s">
        <v>352</v>
      </c>
      <c r="H53" s="209"/>
      <c r="I53" s="209"/>
      <c r="J53" s="209"/>
      <c r="K53" s="205"/>
    </row>
    <row r="54" spans="1:11" s="231" customFormat="1" ht="15.75" customHeight="1" x14ac:dyDescent="0.25">
      <c r="A54" s="14"/>
      <c r="B54" s="2"/>
      <c r="C54" s="2"/>
      <c r="D54" s="2"/>
      <c r="E54" s="2"/>
      <c r="F54" s="2"/>
      <c r="G54" s="34"/>
      <c r="H54" s="34"/>
      <c r="I54" s="34"/>
      <c r="J54" s="34"/>
      <c r="K54" s="34"/>
    </row>
    <row r="55" spans="1:11" s="231" customFormat="1" ht="15.75" customHeight="1" x14ac:dyDescent="0.25">
      <c r="A55" s="14"/>
      <c r="B55" s="2"/>
      <c r="C55" s="2"/>
      <c r="D55" s="2"/>
      <c r="E55" s="2"/>
      <c r="F55" s="2"/>
      <c r="G55" s="34"/>
      <c r="H55" s="34"/>
      <c r="I55" s="34"/>
      <c r="J55" s="34"/>
      <c r="K55" s="34"/>
    </row>
    <row r="56" spans="1:11" s="231" customFormat="1" ht="84.75" customHeight="1" x14ac:dyDescent="0.25">
      <c r="A56" s="211" t="s">
        <v>40</v>
      </c>
      <c r="B56" s="209"/>
      <c r="C56" s="209"/>
      <c r="D56" s="209"/>
      <c r="E56" s="209"/>
      <c r="F56" s="209"/>
      <c r="G56" s="209"/>
      <c r="H56" s="209"/>
      <c r="I56" s="209"/>
      <c r="J56" s="209"/>
      <c r="K56" s="205"/>
    </row>
    <row r="57" spans="1:11" s="231" customFormat="1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s="231" customFormat="1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s="231" customFormat="1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s="231" customFormat="1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s="231" customFormat="1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s="231" customFormat="1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s="231" customFormat="1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s="231" customFormat="1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s="231" customFormat="1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s="231" customFormat="1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s="231" customFormat="1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s="231" customFormat="1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s="231" customFormat="1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s="231" customFormat="1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s="231" customFormat="1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s="231" customFormat="1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s="231" customFormat="1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s="231" customFormat="1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s="231" customFormat="1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s="231" customFormat="1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s="231" customFormat="1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s="231" customFormat="1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s="231" customFormat="1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s="231" customFormat="1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s="231" customFormat="1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s="231" customFormat="1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s="231" customFormat="1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s="231" customFormat="1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s="231" customFormat="1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s="231" customFormat="1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s="231" customFormat="1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s="231" customFormat="1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s="231" customFormat="1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s="231" customFormat="1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s="231" customFormat="1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s="231" customFormat="1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s="231" customFormat="1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s="231" customFormat="1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s="231" customFormat="1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s="231" customFormat="1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s="231" customFormat="1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s="231" customFormat="1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s="231" customFormat="1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s="231" customFormat="1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s="231" customFormat="1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s="231" customFormat="1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s="231" customFormat="1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s="231" customFormat="1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s="231" customFormat="1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s="231" customFormat="1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s="231" customFormat="1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s="231" customFormat="1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s="231" customFormat="1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s="231" customFormat="1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s="231" customFormat="1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s="231" customFormat="1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s="231" customFormat="1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s="231" customFormat="1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s="231" customFormat="1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s="231" customFormat="1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s="231" customFormat="1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s="231" customFormat="1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s="231" customFormat="1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s="231" customFormat="1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s="231" customFormat="1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s="231" customFormat="1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s="231" customFormat="1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s="231" customFormat="1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s="231" customFormat="1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s="231" customFormat="1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s="231" customFormat="1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s="231" customFormat="1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s="231" customFormat="1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s="231" customFormat="1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s="231" customFormat="1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s="231" customFormat="1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s="231" customFormat="1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s="231" customFormat="1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s="231" customFormat="1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s="231" customFormat="1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s="231" customFormat="1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s="231" customFormat="1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s="231" customFormat="1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s="231" customFormat="1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s="231" customFormat="1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s="231" customFormat="1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s="231" customFormat="1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s="231" customFormat="1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s="231" customFormat="1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s="231" customFormat="1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s="231" customFormat="1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s="231" customFormat="1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s="231" customFormat="1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s="231" customFormat="1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s="231" customFormat="1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s="231" customFormat="1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s="231" customFormat="1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s="231" customFormat="1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s="231" customFormat="1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s="231" customFormat="1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s="231" customFormat="1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s="231" customFormat="1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s="231" customFormat="1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s="231" customFormat="1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s="231" customFormat="1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s="231" customFormat="1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s="231" customFormat="1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s="231" customFormat="1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s="231" customFormat="1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s="231" customFormat="1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s="231" customFormat="1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s="231" customFormat="1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s="231" customFormat="1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s="231" customFormat="1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s="231" customFormat="1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s="231" customFormat="1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s="231" customFormat="1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s="231" customFormat="1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s="231" customFormat="1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s="231" customFormat="1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s="231" customFormat="1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s="231" customFormat="1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s="231" customFormat="1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s="231" customFormat="1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s="231" customFormat="1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s="231" customFormat="1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s="231" customFormat="1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s="231" customFormat="1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s="231" customFormat="1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s="231" customFormat="1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s="231" customFormat="1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s="231" customFormat="1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s="231" customFormat="1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s="231" customFormat="1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s="231" customFormat="1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s="231" customFormat="1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s="231" customFormat="1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s="231" customFormat="1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s="231" customFormat="1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s="231" customFormat="1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s="231" customFormat="1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s="231" customFormat="1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s="231" customFormat="1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s="231" customFormat="1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s="231" customFormat="1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s="231" customFormat="1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s="231" customFormat="1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s="231" customFormat="1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s="231" customFormat="1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s="231" customFormat="1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s="231" customFormat="1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s="231" customFormat="1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s="231" customFormat="1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s="231" customFormat="1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s="231" customFormat="1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s="231" customFormat="1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s="231" customFormat="1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s="231" customFormat="1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s="231" customFormat="1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s="231" customFormat="1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s="231" customFormat="1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s="231" customFormat="1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s="231" customFormat="1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s="231" customFormat="1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s="231" customFormat="1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s="231" customFormat="1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s="231" customFormat="1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s="231" customFormat="1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s="231" customFormat="1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s="231" customFormat="1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s="231" customFormat="1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s="231" customFormat="1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s="231" customFormat="1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s="231" customFormat="1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s="231" customFormat="1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s="231" customFormat="1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s="231" customFormat="1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s="231" customFormat="1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s="231" customFormat="1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s="231" customFormat="1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s="231" customFormat="1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s="231" customFormat="1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s="231" customFormat="1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s="231" customFormat="1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s="231" customFormat="1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s="231" customFormat="1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s="231" customFormat="1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s="231" customFormat="1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s="231" customFormat="1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s="231" customFormat="1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s="231" customFormat="1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s="231" customFormat="1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s="231" customFormat="1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s="231" customFormat="1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s="231" customFormat="1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s="231" customFormat="1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s="231" customFormat="1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s="231" customFormat="1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s="231" customFormat="1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s="231" customFormat="1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s="231" customFormat="1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s="231" customFormat="1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s="231" customFormat="1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s="231" customFormat="1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s="231" customFormat="1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s="231" customFormat="1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s="231" customFormat="1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s="231" customFormat="1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s="231" customFormat="1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s="231" customFormat="1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s="231" customFormat="1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s="231" customFormat="1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s="231" customFormat="1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s="231" customFormat="1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s="231" customFormat="1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s="231" customFormat="1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s="231" customFormat="1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s="231" customFormat="1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s="231" customFormat="1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s="231" customFormat="1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s="231" customFormat="1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s="231" customFormat="1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s="231" customFormat="1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s="231" customFormat="1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s="231" customFormat="1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s="231" customFormat="1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s="231" customFormat="1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s="231" customFormat="1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s="231" customFormat="1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s="231" customFormat="1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s="231" customFormat="1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s="231" customFormat="1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s="231" customFormat="1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s="231" customFormat="1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s="231" customFormat="1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s="231" customFormat="1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s="231" customFormat="1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s="231" customFormat="1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s="231" customFormat="1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s="231" customFormat="1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s="231" customFormat="1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s="231" customFormat="1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s="231" customFormat="1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s="231" customFormat="1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s="231" customFormat="1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s="231" customFormat="1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s="231" customFormat="1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s="231" customFormat="1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s="231" customFormat="1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s="231" customFormat="1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s="231" customFormat="1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s="231" customFormat="1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s="231" customFormat="1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s="231" customFormat="1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s="231" customFormat="1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s="231" customFormat="1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s="231" customFormat="1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s="231" customFormat="1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s="231" customFormat="1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s="231" customFormat="1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s="231" customFormat="1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s="231" customFormat="1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s="231" customFormat="1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s="231" customFormat="1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s="231" customFormat="1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s="231" customFormat="1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s="231" customFormat="1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s="231" customFormat="1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s="231" customFormat="1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s="231" customFormat="1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s="231" customFormat="1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s="231" customFormat="1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s="231" customFormat="1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s="231" customFormat="1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s="231" customFormat="1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s="231" customFormat="1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s="231" customFormat="1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s="231" customFormat="1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s="231" customFormat="1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s="231" customFormat="1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s="231" customFormat="1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s="231" customFormat="1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s="231" customFormat="1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s="231" customFormat="1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s="231" customFormat="1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s="231" customFormat="1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s="231" customFormat="1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s="231" customFormat="1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s="231" customFormat="1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s="231" customFormat="1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s="231" customFormat="1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s="231" customFormat="1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s="231" customFormat="1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s="231" customFormat="1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s="231" customFormat="1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s="231" customFormat="1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s="231" customFormat="1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s="231" customFormat="1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s="231" customFormat="1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s="231" customFormat="1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s="231" customFormat="1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s="231" customFormat="1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s="231" customFormat="1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s="231" customFormat="1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s="231" customFormat="1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s="231" customFormat="1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s="231" customFormat="1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s="231" customFormat="1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s="231" customFormat="1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s="231" customFormat="1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s="231" customFormat="1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s="231" customFormat="1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s="231" customFormat="1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s="231" customFormat="1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 s="231" customFormat="1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s="231" customFormat="1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 s="231" customFormat="1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s="231" customFormat="1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s="231" customFormat="1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 s="231" customFormat="1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 s="231" customFormat="1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s="231" customFormat="1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 s="231" customFormat="1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 s="231" customFormat="1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 s="231" customFormat="1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 s="231" customFormat="1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 s="231" customFormat="1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 s="231" customFormat="1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 s="231" customFormat="1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 s="231" customFormat="1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 s="231" customFormat="1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 s="231" customFormat="1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s="231" customFormat="1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 s="231" customFormat="1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s="231" customFormat="1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 s="231" customFormat="1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 s="231" customFormat="1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s="231" customFormat="1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 s="231" customFormat="1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 s="231" customFormat="1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s="231" customFormat="1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s="231" customFormat="1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s="231" customFormat="1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 s="231" customFormat="1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s="231" customFormat="1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 s="231" customFormat="1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 s="231" customFormat="1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s="231" customFormat="1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 s="231" customFormat="1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 s="231" customFormat="1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s="231" customFormat="1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 s="231" customFormat="1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 s="231" customFormat="1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 s="231" customFormat="1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s="231" customFormat="1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 s="231" customFormat="1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s="231" customFormat="1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s="231" customFormat="1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s="231" customFormat="1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s="231" customFormat="1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 s="231" customFormat="1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 s="231" customFormat="1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 s="231" customFormat="1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 s="231" customFormat="1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 s="231" customFormat="1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 s="231" customFormat="1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 s="231" customFormat="1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 s="231" customFormat="1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 s="231" customFormat="1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 s="231" customFormat="1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s="231" customFormat="1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s="231" customFormat="1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s="231" customFormat="1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 s="231" customFormat="1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 s="231" customFormat="1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 s="231" customFormat="1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 s="231" customFormat="1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 s="231" customFormat="1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 s="231" customFormat="1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 s="231" customFormat="1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 s="231" customFormat="1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 s="231" customFormat="1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 s="231" customFormat="1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 s="231" customFormat="1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 s="231" customFormat="1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 s="231" customFormat="1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 s="231" customFormat="1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 s="231" customFormat="1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 s="231" customFormat="1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 s="231" customFormat="1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 s="231" customFormat="1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 s="231" customFormat="1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 s="231" customFormat="1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 s="231" customFormat="1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 s="231" customFormat="1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 s="231" customFormat="1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 s="231" customFormat="1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 s="231" customFormat="1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 s="231" customFormat="1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 s="231" customFormat="1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 s="231" customFormat="1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 s="231" customFormat="1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 s="231" customFormat="1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 s="231" customFormat="1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 s="231" customFormat="1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 s="231" customFormat="1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 s="231" customFormat="1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 s="231" customFormat="1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 s="231" customFormat="1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 s="231" customFormat="1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 s="231" customFormat="1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 s="231" customFormat="1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 s="231" customFormat="1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 s="231" customFormat="1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 s="231" customFormat="1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 s="231" customFormat="1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 s="231" customFormat="1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 s="231" customFormat="1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 s="231" customFormat="1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 s="231" customFormat="1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 s="231" customFormat="1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1:11" s="231" customFormat="1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1:11" s="231" customFormat="1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1:11" s="231" customFormat="1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1:11" s="231" customFormat="1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1:11" s="231" customFormat="1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1:11" s="231" customFormat="1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1:11" s="231" customFormat="1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1:11" s="231" customFormat="1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1:11" s="231" customFormat="1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1:11" s="231" customFormat="1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1:11" s="231" customFormat="1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1:11" s="231" customFormat="1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1:11" s="231" customFormat="1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1:11" s="231" customFormat="1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1:11" s="231" customFormat="1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1:11" s="231" customFormat="1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1:11" s="231" customFormat="1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1:11" s="231" customFormat="1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1:11" s="231" customFormat="1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1:11" s="231" customFormat="1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1:11" s="231" customFormat="1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1:11" s="231" customFormat="1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1:11" s="231" customFormat="1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1:11" s="231" customFormat="1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1:11" s="231" customFormat="1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1:11" s="231" customFormat="1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1:11" s="231" customFormat="1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1:11" s="231" customFormat="1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1:11" s="231" customFormat="1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1:11" s="231" customFormat="1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1:11" s="231" customFormat="1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1:11" s="231" customFormat="1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1:11" s="231" customFormat="1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1:11" s="231" customFormat="1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1:11" s="231" customFormat="1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1:11" s="231" customFormat="1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1:11" s="231" customFormat="1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1:11" s="231" customFormat="1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1:11" s="231" customFormat="1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1:11" s="231" customFormat="1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1:11" s="231" customFormat="1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1:11" s="231" customFormat="1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1:11" s="231" customFormat="1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1:11" s="231" customFormat="1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1:11" s="231" customFormat="1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1:11" s="231" customFormat="1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1:11" s="231" customFormat="1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1:11" s="231" customFormat="1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1:11" s="231" customFormat="1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1:11" s="231" customFormat="1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1:11" s="231" customFormat="1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1:11" s="231" customFormat="1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1:11" s="231" customFormat="1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1:11" s="231" customFormat="1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1:11" s="231" customFormat="1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1:11" s="231" customFormat="1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1:11" s="231" customFormat="1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1:11" s="231" customFormat="1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1:11" s="231" customFormat="1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1:11" s="231" customFormat="1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1:11" s="231" customFormat="1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1:11" s="231" customFormat="1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1:11" s="231" customFormat="1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1:11" s="231" customFormat="1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1:11" s="231" customFormat="1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1:11" s="231" customFormat="1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1:11" s="231" customFormat="1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1:11" s="231" customFormat="1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1:11" s="231" customFormat="1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1:11" s="231" customFormat="1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1:11" s="231" customFormat="1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1:11" s="231" customFormat="1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1:11" s="231" customFormat="1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1:11" s="231" customFormat="1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1:11" s="231" customFormat="1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1:11" s="231" customFormat="1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1:11" s="231" customFormat="1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1:11" s="231" customFormat="1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1:11" s="231" customFormat="1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1:11" s="231" customFormat="1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1:11" s="231" customFormat="1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1:11" s="231" customFormat="1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1:11" s="231" customFormat="1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1:11" s="231" customFormat="1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1:11" s="231" customFormat="1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1:11" s="231" customFormat="1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1:11" s="231" customFormat="1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1:11" s="231" customFormat="1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1:11" s="231" customFormat="1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1:11" s="231" customFormat="1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1:11" s="231" customFormat="1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1:11" s="231" customFormat="1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1:11" s="231" customFormat="1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1:11" s="231" customFormat="1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1:11" s="231" customFormat="1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1:11" s="231" customFormat="1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1:11" s="231" customFormat="1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1:11" s="231" customFormat="1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1:11" s="231" customFormat="1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1:11" s="231" customFormat="1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1:11" s="231" customFormat="1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1:11" s="231" customFormat="1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1:11" s="231" customFormat="1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1:11" s="231" customFormat="1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1:11" s="231" customFormat="1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1:11" s="231" customFormat="1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1:11" s="231" customFormat="1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1:11" s="231" customFormat="1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1:11" s="231" customFormat="1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1:11" s="231" customFormat="1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1:11" s="231" customFormat="1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1:11" s="231" customFormat="1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1:11" s="231" customFormat="1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1:11" s="231" customFormat="1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1:11" s="231" customFormat="1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1:11" s="231" customFormat="1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1:11" s="231" customFormat="1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1:11" s="231" customFormat="1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1:11" s="231" customFormat="1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1:11" s="231" customFormat="1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1:11" s="231" customFormat="1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1:11" s="231" customFormat="1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1:11" s="231" customFormat="1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1:11" s="231" customFormat="1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1:11" s="231" customFormat="1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1:11" s="231" customFormat="1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1:11" s="231" customFormat="1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1:11" s="231" customFormat="1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1:11" s="231" customFormat="1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1:11" s="231" customFormat="1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1:11" s="231" customFormat="1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1:11" s="231" customFormat="1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1:11" s="231" customFormat="1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1:11" s="231" customFormat="1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1:11" s="231" customFormat="1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1:11" s="231" customFormat="1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1:11" s="231" customFormat="1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1:11" s="231" customFormat="1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1:11" s="231" customFormat="1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1:11" s="231" customFormat="1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1:11" s="231" customFormat="1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1:11" s="231" customFormat="1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1:11" s="231" customFormat="1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1:11" s="231" customFormat="1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1:11" s="231" customFormat="1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1:11" s="231" customFormat="1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1:11" s="231" customFormat="1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1:11" s="231" customFormat="1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1:11" s="231" customFormat="1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1:11" s="231" customFormat="1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1:11" s="231" customFormat="1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1:11" s="231" customFormat="1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1:11" s="231" customFormat="1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1:11" s="231" customFormat="1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1:11" s="231" customFormat="1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1:11" s="231" customFormat="1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1:11" s="231" customFormat="1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1:11" s="231" customFormat="1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1:11" s="231" customFormat="1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1:11" s="231" customFormat="1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1:11" s="231" customFormat="1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1:11" s="231" customFormat="1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1:11" s="231" customFormat="1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1:11" s="231" customFormat="1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1:11" s="231" customFormat="1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1:11" s="231" customFormat="1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1:11" s="231" customFormat="1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1:11" s="231" customFormat="1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1:11" s="231" customFormat="1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1:11" s="231" customFormat="1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1:11" s="231" customFormat="1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1:11" s="231" customFormat="1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1:11" s="231" customFormat="1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1:11" s="231" customFormat="1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1:11" s="231" customFormat="1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1:11" s="231" customFormat="1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1:11" s="231" customFormat="1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1:11" s="231" customFormat="1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1:11" s="231" customFormat="1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1:11" s="231" customFormat="1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1:11" s="231" customFormat="1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1:11" s="231" customFormat="1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1:11" s="231" customFormat="1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1:11" s="231" customFormat="1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1:11" s="231" customFormat="1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1:11" s="231" customFormat="1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1:11" s="231" customFormat="1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1:11" s="231" customFormat="1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1:11" s="231" customFormat="1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1:11" s="231" customFormat="1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1:11" s="231" customFormat="1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1:11" s="231" customFormat="1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1:11" s="231" customFormat="1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1:11" s="231" customFormat="1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1:11" s="231" customFormat="1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1:11" s="231" customFormat="1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1:11" s="231" customFormat="1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1:11" s="231" customFormat="1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1:11" s="231" customFormat="1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1:11" s="231" customFormat="1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1:11" s="231" customFormat="1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1:11" s="231" customFormat="1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1:11" s="231" customFormat="1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1:11" s="231" customFormat="1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1:11" s="231" customFormat="1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1:11" s="231" customFormat="1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1:11" s="231" customFormat="1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1:11" s="231" customFormat="1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1:11" s="231" customFormat="1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1:11" s="231" customFormat="1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1:11" s="231" customFormat="1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1:11" s="231" customFormat="1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1:11" s="231" customFormat="1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1:11" s="231" customFormat="1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1:11" s="231" customFormat="1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1:11" s="231" customFormat="1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1:11" s="231" customFormat="1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1:11" s="231" customFormat="1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1:11" s="231" customFormat="1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1:11" s="231" customFormat="1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1:11" s="231" customFormat="1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1:11" s="231" customFormat="1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1:11" s="231" customFormat="1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1:11" s="231" customFormat="1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1:11" s="231" customFormat="1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1:11" s="231" customFormat="1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1:11" s="231" customFormat="1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1:11" s="231" customFormat="1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1:11" s="231" customFormat="1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1:11" s="231" customFormat="1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1:11" s="231" customFormat="1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1:11" s="231" customFormat="1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1:11" s="231" customFormat="1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1:11" s="231" customFormat="1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1:11" s="231" customFormat="1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1:11" s="231" customFormat="1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1:11" s="231" customFormat="1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1:11" s="231" customFormat="1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1:11" s="231" customFormat="1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1:11" s="231" customFormat="1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1:11" s="231" customFormat="1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1:11" s="231" customFormat="1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1:11" s="231" customFormat="1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1:11" s="231" customFormat="1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1:11" s="231" customFormat="1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1:11" s="231" customFormat="1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1:11" s="231" customFormat="1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1:11" s="231" customFormat="1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1:11" s="231" customFormat="1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1:11" s="231" customFormat="1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1:11" s="231" customFormat="1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1:11" s="231" customFormat="1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1:11" s="231" customFormat="1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1:11" s="231" customFormat="1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1:11" s="231" customFormat="1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1:11" s="231" customFormat="1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1:11" s="231" customFormat="1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1:11" s="231" customFormat="1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1:11" s="231" customFormat="1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1:11" s="231" customFormat="1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1:11" s="231" customFormat="1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1:11" s="231" customFormat="1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1:11" s="231" customFormat="1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1:11" s="231" customFormat="1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1:11" s="231" customFormat="1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1:11" s="231" customFormat="1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1:11" s="231" customFormat="1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1:11" s="231" customFormat="1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1:11" s="231" customFormat="1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1:11" s="231" customFormat="1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1:11" s="231" customFormat="1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1:11" s="231" customFormat="1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1:11" s="231" customFormat="1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1:11" s="231" customFormat="1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1:11" s="231" customFormat="1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1:11" s="231" customFormat="1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1:11" s="231" customFormat="1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1:11" s="231" customFormat="1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1:11" s="231" customFormat="1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1:11" s="231" customFormat="1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1:11" s="231" customFormat="1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1:11" s="231" customFormat="1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1:11" s="231" customFormat="1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1:11" s="231" customFormat="1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1:11" s="231" customFormat="1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1:11" s="231" customFormat="1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1:11" s="231" customFormat="1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1:11" s="231" customFormat="1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1:11" s="231" customFormat="1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1:11" s="231" customFormat="1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1:11" s="231" customFormat="1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1:11" s="231" customFormat="1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1:11" s="231" customFormat="1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1:11" s="231" customFormat="1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1:11" s="231" customFormat="1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1:11" s="231" customFormat="1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1:11" s="231" customFormat="1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1:11" s="231" customFormat="1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1:11" s="231" customFormat="1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1:11" s="231" customFormat="1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1:11" s="231" customFormat="1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1:11" s="231" customFormat="1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1:11" s="231" customFormat="1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1:11" s="231" customFormat="1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1:11" s="231" customFormat="1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1:11" s="231" customFormat="1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1:11" s="231" customFormat="1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1:11" s="231" customFormat="1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1:11" s="231" customFormat="1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1:11" s="231" customFormat="1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1:11" s="231" customFormat="1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1:11" s="231" customFormat="1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1:11" s="231" customFormat="1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1:11" s="231" customFormat="1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1:11" s="231" customFormat="1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1:11" s="231" customFormat="1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1:11" s="231" customFormat="1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1:11" s="231" customFormat="1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1:11" s="231" customFormat="1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1:11" s="231" customFormat="1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spans="1:11" s="231" customFormat="1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1:11" s="231" customFormat="1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1:11" s="231" customFormat="1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spans="1:11" s="231" customFormat="1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spans="1:11" s="231" customFormat="1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spans="1:11" s="231" customFormat="1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1:11" s="231" customFormat="1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1:11" s="231" customFormat="1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spans="1:11" s="231" customFormat="1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spans="1:11" s="231" customFormat="1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spans="1:11" s="231" customFormat="1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spans="1:11" s="231" customFormat="1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spans="1:11" s="231" customFormat="1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spans="1:11" s="231" customFormat="1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spans="1:11" s="231" customFormat="1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spans="1:11" s="231" customFormat="1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spans="1:11" s="231" customFormat="1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spans="1:11" s="231" customFormat="1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spans="1:11" s="231" customFormat="1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spans="1:11" s="231" customFormat="1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spans="1:11" s="231" customFormat="1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spans="1:11" s="231" customFormat="1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spans="1:11" s="231" customFormat="1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spans="1:11" s="231" customFormat="1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spans="1:11" s="231" customFormat="1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spans="1:11" s="231" customFormat="1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spans="1:11" s="231" customFormat="1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spans="1:11" s="231" customFormat="1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spans="1:11" s="231" customFormat="1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spans="1:11" s="231" customFormat="1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spans="1:11" s="231" customFormat="1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spans="1:11" s="231" customFormat="1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spans="1:11" s="231" customFormat="1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spans="1:11" s="231" customFormat="1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spans="1:11" s="231" customFormat="1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spans="1:11" s="231" customFormat="1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spans="1:11" s="231" customFormat="1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spans="1:11" s="231" customFormat="1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spans="1:11" s="231" customFormat="1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spans="1:11" s="231" customFormat="1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spans="1:11" s="231" customFormat="1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spans="1:11" s="231" customFormat="1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spans="1:11" s="231" customFormat="1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spans="1:11" s="231" customFormat="1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spans="1:11" s="231" customFormat="1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spans="1:11" s="231" customFormat="1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spans="1:11" s="231" customFormat="1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spans="1:11" s="231" customFormat="1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spans="1:11" s="231" customFormat="1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spans="1:11" s="231" customFormat="1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spans="1:11" s="231" customFormat="1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spans="1:11" s="231" customFormat="1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spans="1:11" s="231" customFormat="1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spans="1:11" s="231" customFormat="1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spans="1:11" s="231" customFormat="1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spans="1:11" s="231" customFormat="1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spans="1:11" s="231" customFormat="1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spans="1:11" s="231" customFormat="1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spans="1:11" s="231" customFormat="1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spans="1:11" s="231" customFormat="1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spans="1:11" s="231" customFormat="1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spans="1:11" s="231" customFormat="1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spans="1:11" s="231" customFormat="1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spans="1:11" s="231" customFormat="1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spans="1:11" s="231" customFormat="1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spans="1:11" s="231" customFormat="1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spans="1:11" s="231" customFormat="1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spans="1:11" s="231" customFormat="1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spans="1:11" s="231" customFormat="1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spans="1:11" s="231" customFormat="1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spans="1:11" s="231" customFormat="1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spans="1:11" s="231" customFormat="1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spans="1:11" s="231" customFormat="1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spans="1:11" s="231" customFormat="1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spans="1:11" s="231" customFormat="1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spans="1:11" s="231" customFormat="1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spans="1:11" s="231" customFormat="1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spans="1:11" s="231" customFormat="1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spans="1:11" s="231" customFormat="1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spans="1:11" s="231" customFormat="1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spans="1:11" s="231" customFormat="1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spans="1:11" s="231" customFormat="1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spans="1:11" s="231" customFormat="1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spans="1:11" s="231" customFormat="1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spans="1:11" s="231" customFormat="1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spans="1:11" s="231" customFormat="1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spans="1:11" s="231" customFormat="1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spans="1:11" s="231" customFormat="1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spans="1:11" s="231" customFormat="1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spans="1:11" s="231" customFormat="1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spans="1:11" s="231" customFormat="1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spans="1:11" s="231" customFormat="1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spans="1:11" s="231" customFormat="1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spans="1:11" s="231" customFormat="1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spans="1:11" s="231" customFormat="1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spans="1:11" s="231" customFormat="1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spans="1:11" s="231" customFormat="1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spans="1:11" s="231" customFormat="1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spans="1:11" s="231" customFormat="1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spans="1:11" s="231" customFormat="1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spans="1:11" s="231" customFormat="1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 spans="1:11" s="231" customFormat="1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 spans="1:11" s="231" customFormat="1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spans="1:11" s="231" customFormat="1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spans="1:11" s="231" customFormat="1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 spans="1:11" s="231" customFormat="1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 spans="1:11" s="231" customFormat="1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 spans="1:11" s="231" customFormat="1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spans="1:11" s="231" customFormat="1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 spans="1:11" s="231" customFormat="1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 spans="1:11" s="231" customFormat="1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 spans="1:11" s="231" customFormat="1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 spans="1:11" s="231" customFormat="1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 spans="1:11" s="231" customFormat="1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 spans="1:11" s="231" customFormat="1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 spans="1:11" s="231" customFormat="1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 spans="1:11" s="231" customFormat="1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 spans="1:11" s="231" customFormat="1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 spans="1:11" s="231" customFormat="1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 spans="1:11" s="231" customFormat="1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 spans="1:11" s="231" customFormat="1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 spans="1:11" s="231" customFormat="1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 spans="1:11" s="231" customFormat="1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 spans="1:11" s="231" customFormat="1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 spans="1:11" s="231" customFormat="1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 spans="1:11" s="231" customFormat="1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 spans="1:11" s="231" customFormat="1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 spans="1:11" s="231" customFormat="1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 spans="1:11" s="231" customFormat="1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 spans="1:11" s="231" customFormat="1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 spans="1:11" s="231" customFormat="1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 spans="1:11" s="231" customFormat="1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 spans="1:11" s="231" customFormat="1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 spans="1:11" s="231" customFormat="1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 spans="1:11" s="231" customFormat="1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 spans="1:11" s="231" customFormat="1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 spans="1:11" s="231" customFormat="1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 spans="1:11" s="231" customFormat="1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 spans="1:11" s="231" customFormat="1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 spans="1:11" s="231" customFormat="1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 spans="1:11" s="231" customFormat="1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 spans="1:11" s="231" customFormat="1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 spans="1:11" s="231" customFormat="1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 spans="1:11" s="231" customFormat="1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 spans="1:11" s="231" customFormat="1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 spans="1:11" s="231" customFormat="1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 spans="1:11" s="231" customFormat="1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 spans="1:11" s="231" customFormat="1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 spans="1:11" s="231" customFormat="1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 spans="1:11" s="231" customFormat="1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 spans="1:11" s="231" customFormat="1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 spans="1:11" s="231" customFormat="1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 spans="1:11" s="231" customFormat="1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 spans="1:11" s="231" customFormat="1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 spans="1:11" s="231" customFormat="1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 spans="1:11" s="231" customFormat="1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 spans="1:11" s="231" customFormat="1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 spans="1:11" s="231" customFormat="1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 spans="1:11" s="231" customFormat="1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 spans="1:11" s="231" customFormat="1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 spans="1:11" s="231" customFormat="1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 spans="1:11" s="231" customFormat="1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 spans="1:11" s="231" customFormat="1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 spans="1:11" s="231" customFormat="1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 spans="1:11" s="231" customFormat="1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 spans="1:11" s="231" customFormat="1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 spans="1:11" s="231" customFormat="1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 spans="1:11" s="231" customFormat="1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 spans="1:11" s="231" customFormat="1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 spans="1:11" s="231" customFormat="1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 spans="1:11" s="231" customFormat="1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 spans="1:11" s="231" customFormat="1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 spans="1:11" s="231" customFormat="1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 spans="1:11" s="231" customFormat="1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 spans="1:11" s="231" customFormat="1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 spans="1:11" s="231" customFormat="1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 spans="1:11" s="231" customFormat="1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 spans="1:11" s="231" customFormat="1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 spans="1:11" s="231" customFormat="1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 spans="1:11" s="231" customFormat="1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</row>
    <row r="978" spans="1:11" s="231" customFormat="1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</row>
    <row r="979" spans="1:11" s="231" customFormat="1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</row>
    <row r="980" spans="1:11" s="231" customFormat="1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</row>
    <row r="981" spans="1:11" s="231" customFormat="1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</row>
    <row r="982" spans="1:11" s="231" customFormat="1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</row>
    <row r="983" spans="1:11" s="231" customFormat="1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</row>
    <row r="984" spans="1:11" s="231" customFormat="1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</row>
    <row r="985" spans="1:11" s="231" customFormat="1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</row>
    <row r="986" spans="1:11" s="231" customFormat="1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</row>
    <row r="987" spans="1:11" s="231" customFormat="1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</row>
    <row r="988" spans="1:11" s="231" customFormat="1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</row>
    <row r="989" spans="1:11" s="231" customFormat="1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</row>
    <row r="990" spans="1:11" s="231" customFormat="1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</row>
    <row r="991" spans="1:11" s="231" customFormat="1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</row>
    <row r="992" spans="1:11" s="231" customFormat="1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</row>
    <row r="993" spans="1:11" s="231" customFormat="1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</row>
    <row r="994" spans="1:11" s="231" customFormat="1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</row>
    <row r="995" spans="1:11" s="231" customFormat="1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</row>
    <row r="996" spans="1:11" s="231" customFormat="1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</row>
    <row r="997" spans="1:11" s="231" customFormat="1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</row>
    <row r="998" spans="1:11" s="231" customFormat="1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</row>
    <row r="999" spans="1:11" s="231" customFormat="1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</row>
    <row r="1000" spans="1:11" s="231" customFormat="1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</row>
    <row r="1001" spans="1:11" s="231" customFormat="1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</row>
  </sheetData>
  <sheetProtection algorithmName="SHA-512" hashValue="Ws5r4mspgOmW/uzVs+GRSFXO6NjTvk7lrl5YSsrfLX9Sp2kVdYtqqtKbzQRtmtxZ6tRIfporENj8BuUwiHd1wg==" saltValue="H7gXijX3oz23bG74G4iBuA==" spinCount="100000" sheet="1" objects="1" scenarios="1"/>
  <mergeCells count="15">
    <mergeCell ref="A1:K1"/>
    <mergeCell ref="A2:K2"/>
    <mergeCell ref="A3:K3"/>
    <mergeCell ref="A4:K4"/>
    <mergeCell ref="A5:K5"/>
    <mergeCell ref="H41:H42"/>
    <mergeCell ref="G52:K52"/>
    <mergeCell ref="G53:K53"/>
    <mergeCell ref="A56:K56"/>
    <mergeCell ref="B50:E50"/>
    <mergeCell ref="G50:K50"/>
    <mergeCell ref="B51:E51"/>
    <mergeCell ref="G51:K51"/>
    <mergeCell ref="B52:E52"/>
    <mergeCell ref="B53:E53"/>
  </mergeCells>
  <printOptions verticalCentered="1"/>
  <pageMargins left="0.31496062992125984" right="0.31496062992125984" top="0.55118110236220474" bottom="0.15748031496062992" header="0" footer="0"/>
  <pageSetup scale="54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97275-FB9D-4BC7-B62C-E5C103B5444C}">
  <sheetPr>
    <tabColor theme="9" tint="-0.499984740745262"/>
  </sheetPr>
  <dimension ref="B1:L22"/>
  <sheetViews>
    <sheetView showGridLines="0" workbookViewId="0">
      <selection activeCell="K268" sqref="K268"/>
    </sheetView>
  </sheetViews>
  <sheetFormatPr baseColWidth="10" defaultRowHeight="15" x14ac:dyDescent="0.25"/>
  <cols>
    <col min="1" max="1" width="0.28515625" style="171" customWidth="1"/>
    <col min="2" max="2" width="13.42578125" style="171" customWidth="1"/>
    <col min="3" max="3" width="13.5703125" style="171" customWidth="1"/>
    <col min="4" max="5" width="13.42578125" style="171" customWidth="1"/>
    <col min="6" max="6" width="13.5703125" style="171" customWidth="1"/>
    <col min="7" max="7" width="18.5703125" style="171" customWidth="1"/>
    <col min="8" max="8" width="16.140625" style="171" customWidth="1"/>
    <col min="9" max="9" width="21.5703125" style="171" customWidth="1"/>
    <col min="10" max="10" width="42" style="171" customWidth="1"/>
    <col min="11" max="12" width="13.42578125" style="171" customWidth="1"/>
    <col min="13" max="13" width="0" style="171" hidden="1" customWidth="1"/>
    <col min="14" max="16384" width="11.42578125" style="171"/>
  </cols>
  <sheetData>
    <row r="1" spans="2:12" ht="3.75" customHeight="1" x14ac:dyDescent="0.25"/>
    <row r="2" spans="2:12" ht="16.5" x14ac:dyDescent="0.25">
      <c r="B2" s="172" t="s">
        <v>403</v>
      </c>
      <c r="C2" s="172" t="s">
        <v>404</v>
      </c>
      <c r="D2" s="172" t="s">
        <v>405</v>
      </c>
      <c r="E2" s="172" t="s">
        <v>406</v>
      </c>
      <c r="F2" s="172" t="s">
        <v>351</v>
      </c>
      <c r="G2" s="172" t="s">
        <v>407</v>
      </c>
      <c r="H2" s="172" t="s">
        <v>408</v>
      </c>
      <c r="I2" s="172" t="s">
        <v>409</v>
      </c>
      <c r="J2" s="172" t="s">
        <v>410</v>
      </c>
      <c r="K2" s="172" t="s">
        <v>411</v>
      </c>
      <c r="L2" s="172" t="s">
        <v>412</v>
      </c>
    </row>
    <row r="3" spans="2:12" ht="24.75" x14ac:dyDescent="0.25">
      <c r="B3" s="173" t="s">
        <v>413</v>
      </c>
      <c r="C3" s="174">
        <v>45565</v>
      </c>
      <c r="D3" s="174">
        <v>45590.499679201399</v>
      </c>
      <c r="E3" s="173" t="s">
        <v>395</v>
      </c>
      <c r="F3" s="173" t="s">
        <v>818</v>
      </c>
      <c r="G3" s="173" t="s">
        <v>819</v>
      </c>
      <c r="H3" s="173" t="s">
        <v>416</v>
      </c>
      <c r="I3" s="175" t="s">
        <v>416</v>
      </c>
      <c r="J3" s="176" t="s">
        <v>416</v>
      </c>
      <c r="K3" s="177">
        <v>0</v>
      </c>
      <c r="L3" s="177">
        <v>133746253.94</v>
      </c>
    </row>
    <row r="4" spans="2:12" ht="24.75" x14ac:dyDescent="0.25">
      <c r="B4" s="173" t="s">
        <v>413</v>
      </c>
      <c r="C4" s="174">
        <v>45565</v>
      </c>
      <c r="D4" s="174">
        <v>45590.499679201399</v>
      </c>
      <c r="E4" s="173" t="s">
        <v>395</v>
      </c>
      <c r="F4" s="173" t="s">
        <v>818</v>
      </c>
      <c r="G4" s="173" t="s">
        <v>819</v>
      </c>
      <c r="H4" s="173" t="s">
        <v>417</v>
      </c>
      <c r="I4" s="175" t="s">
        <v>429</v>
      </c>
      <c r="J4" s="176" t="s">
        <v>386</v>
      </c>
      <c r="K4" s="177">
        <v>6132260</v>
      </c>
      <c r="L4" s="177">
        <v>0</v>
      </c>
    </row>
    <row r="5" spans="2:12" ht="24.75" x14ac:dyDescent="0.25">
      <c r="B5" s="173" t="s">
        <v>413</v>
      </c>
      <c r="C5" s="174">
        <v>45565</v>
      </c>
      <c r="D5" s="174">
        <v>45590.499679201399</v>
      </c>
      <c r="E5" s="173" t="s">
        <v>395</v>
      </c>
      <c r="F5" s="173" t="s">
        <v>818</v>
      </c>
      <c r="G5" s="173" t="s">
        <v>819</v>
      </c>
      <c r="H5" s="173" t="s">
        <v>417</v>
      </c>
      <c r="I5" s="175" t="s">
        <v>820</v>
      </c>
      <c r="J5" s="176" t="s">
        <v>821</v>
      </c>
      <c r="K5" s="177">
        <v>17097240.539999999</v>
      </c>
      <c r="L5" s="177">
        <v>0</v>
      </c>
    </row>
    <row r="6" spans="2:12" ht="24.75" x14ac:dyDescent="0.25">
      <c r="B6" s="173" t="s">
        <v>413</v>
      </c>
      <c r="C6" s="174">
        <v>45565</v>
      </c>
      <c r="D6" s="174">
        <v>45590.499679201399</v>
      </c>
      <c r="E6" s="173" t="s">
        <v>395</v>
      </c>
      <c r="F6" s="173" t="s">
        <v>818</v>
      </c>
      <c r="G6" s="173" t="s">
        <v>819</v>
      </c>
      <c r="H6" s="173" t="s">
        <v>417</v>
      </c>
      <c r="I6" s="175" t="s">
        <v>430</v>
      </c>
      <c r="J6" s="176" t="s">
        <v>393</v>
      </c>
      <c r="K6" s="177">
        <v>110516753.40000001</v>
      </c>
      <c r="L6" s="177">
        <v>0</v>
      </c>
    </row>
    <row r="7" spans="2:12" ht="24.75" x14ac:dyDescent="0.25">
      <c r="B7" s="173" t="s">
        <v>413</v>
      </c>
      <c r="C7" s="174">
        <v>45565</v>
      </c>
      <c r="D7" s="174">
        <v>45590.499679201399</v>
      </c>
      <c r="E7" s="173" t="s">
        <v>395</v>
      </c>
      <c r="F7" s="173" t="s">
        <v>822</v>
      </c>
      <c r="G7" s="173" t="s">
        <v>243</v>
      </c>
      <c r="H7" s="173" t="s">
        <v>416</v>
      </c>
      <c r="I7" s="175" t="s">
        <v>416</v>
      </c>
      <c r="J7" s="176" t="s">
        <v>416</v>
      </c>
      <c r="K7" s="177">
        <v>0</v>
      </c>
      <c r="L7" s="177">
        <v>27052600</v>
      </c>
    </row>
    <row r="8" spans="2:12" ht="24.75" x14ac:dyDescent="0.25">
      <c r="B8" s="173" t="s">
        <v>413</v>
      </c>
      <c r="C8" s="174">
        <v>45565</v>
      </c>
      <c r="D8" s="174">
        <v>45590.499679201399</v>
      </c>
      <c r="E8" s="173" t="s">
        <v>395</v>
      </c>
      <c r="F8" s="173" t="s">
        <v>822</v>
      </c>
      <c r="G8" s="173" t="s">
        <v>243</v>
      </c>
      <c r="H8" s="173" t="s">
        <v>417</v>
      </c>
      <c r="I8" s="175" t="s">
        <v>820</v>
      </c>
      <c r="J8" s="176" t="s">
        <v>821</v>
      </c>
      <c r="K8" s="177">
        <v>27052600</v>
      </c>
      <c r="L8" s="177">
        <v>0</v>
      </c>
    </row>
    <row r="9" spans="2:12" ht="24.75" x14ac:dyDescent="0.25">
      <c r="B9" s="173" t="s">
        <v>413</v>
      </c>
      <c r="C9" s="174">
        <v>45565</v>
      </c>
      <c r="D9" s="174">
        <v>45590.499679201399</v>
      </c>
      <c r="E9" s="173" t="s">
        <v>395</v>
      </c>
      <c r="F9" s="173" t="s">
        <v>823</v>
      </c>
      <c r="G9" s="173" t="s">
        <v>242</v>
      </c>
      <c r="H9" s="173" t="s">
        <v>416</v>
      </c>
      <c r="I9" s="175" t="s">
        <v>416</v>
      </c>
      <c r="J9" s="176" t="s">
        <v>416</v>
      </c>
      <c r="K9" s="177">
        <v>0</v>
      </c>
      <c r="L9" s="177">
        <v>8475200</v>
      </c>
    </row>
    <row r="10" spans="2:12" ht="24.75" x14ac:dyDescent="0.25">
      <c r="B10" s="173" t="s">
        <v>413</v>
      </c>
      <c r="C10" s="174">
        <v>45565</v>
      </c>
      <c r="D10" s="174">
        <v>45590.499679201399</v>
      </c>
      <c r="E10" s="173" t="s">
        <v>395</v>
      </c>
      <c r="F10" s="173" t="s">
        <v>823</v>
      </c>
      <c r="G10" s="173" t="s">
        <v>242</v>
      </c>
      <c r="H10" s="173" t="s">
        <v>417</v>
      </c>
      <c r="I10" s="175" t="s">
        <v>820</v>
      </c>
      <c r="J10" s="176" t="s">
        <v>821</v>
      </c>
      <c r="K10" s="177">
        <v>8475200</v>
      </c>
      <c r="L10" s="177">
        <v>0</v>
      </c>
    </row>
    <row r="11" spans="2:12" ht="24.75" x14ac:dyDescent="0.25">
      <c r="B11" s="173" t="s">
        <v>413</v>
      </c>
      <c r="C11" s="174">
        <v>45565</v>
      </c>
      <c r="D11" s="174">
        <v>45590.499679201399</v>
      </c>
      <c r="E11" s="173" t="s">
        <v>395</v>
      </c>
      <c r="F11" s="173" t="s">
        <v>824</v>
      </c>
      <c r="G11" s="173" t="s">
        <v>176</v>
      </c>
      <c r="H11" s="173" t="s">
        <v>416</v>
      </c>
      <c r="I11" s="175" t="s">
        <v>416</v>
      </c>
      <c r="J11" s="176" t="s">
        <v>416</v>
      </c>
      <c r="K11" s="177">
        <v>0</v>
      </c>
      <c r="L11" s="177">
        <v>40002500</v>
      </c>
    </row>
    <row r="12" spans="2:12" ht="24.75" x14ac:dyDescent="0.25">
      <c r="B12" s="173" t="s">
        <v>413</v>
      </c>
      <c r="C12" s="174">
        <v>45565</v>
      </c>
      <c r="D12" s="174">
        <v>45590.499679201399</v>
      </c>
      <c r="E12" s="173" t="s">
        <v>395</v>
      </c>
      <c r="F12" s="173" t="s">
        <v>824</v>
      </c>
      <c r="G12" s="173" t="s">
        <v>176</v>
      </c>
      <c r="H12" s="173" t="s">
        <v>417</v>
      </c>
      <c r="I12" s="175" t="s">
        <v>820</v>
      </c>
      <c r="J12" s="176" t="s">
        <v>821</v>
      </c>
      <c r="K12" s="177">
        <v>40002500</v>
      </c>
      <c r="L12" s="177">
        <v>0</v>
      </c>
    </row>
    <row r="13" spans="2:12" ht="24.75" x14ac:dyDescent="0.25">
      <c r="B13" s="173" t="s">
        <v>413</v>
      </c>
      <c r="C13" s="174">
        <v>45565</v>
      </c>
      <c r="D13" s="174">
        <v>45590.499679201399</v>
      </c>
      <c r="E13" s="173" t="s">
        <v>395</v>
      </c>
      <c r="F13" s="173" t="s">
        <v>825</v>
      </c>
      <c r="G13" s="173" t="s">
        <v>244</v>
      </c>
      <c r="H13" s="173" t="s">
        <v>416</v>
      </c>
      <c r="I13" s="175" t="s">
        <v>416</v>
      </c>
      <c r="J13" s="176" t="s">
        <v>416</v>
      </c>
      <c r="K13" s="177">
        <v>0</v>
      </c>
      <c r="L13" s="177">
        <v>635700</v>
      </c>
    </row>
    <row r="14" spans="2:12" ht="24.75" x14ac:dyDescent="0.25">
      <c r="B14" s="173" t="s">
        <v>413</v>
      </c>
      <c r="C14" s="174">
        <v>45565</v>
      </c>
      <c r="D14" s="174">
        <v>45590.499679201399</v>
      </c>
      <c r="E14" s="173" t="s">
        <v>395</v>
      </c>
      <c r="F14" s="173" t="s">
        <v>825</v>
      </c>
      <c r="G14" s="173" t="s">
        <v>244</v>
      </c>
      <c r="H14" s="173" t="s">
        <v>417</v>
      </c>
      <c r="I14" s="175" t="s">
        <v>820</v>
      </c>
      <c r="J14" s="176" t="s">
        <v>821</v>
      </c>
      <c r="K14" s="177">
        <v>635700</v>
      </c>
      <c r="L14" s="177">
        <v>0</v>
      </c>
    </row>
    <row r="15" spans="2:12" ht="24.75" x14ac:dyDescent="0.25">
      <c r="B15" s="173" t="s">
        <v>413</v>
      </c>
      <c r="C15" s="174">
        <v>45565</v>
      </c>
      <c r="D15" s="174">
        <v>45590.499679201399</v>
      </c>
      <c r="E15" s="173" t="s">
        <v>395</v>
      </c>
      <c r="F15" s="173" t="s">
        <v>826</v>
      </c>
      <c r="G15" s="173" t="s">
        <v>333</v>
      </c>
      <c r="H15" s="173" t="s">
        <v>416</v>
      </c>
      <c r="I15" s="175" t="s">
        <v>416</v>
      </c>
      <c r="J15" s="176" t="s">
        <v>416</v>
      </c>
      <c r="K15" s="177">
        <v>0</v>
      </c>
      <c r="L15" s="177">
        <v>160100</v>
      </c>
    </row>
    <row r="16" spans="2:12" ht="24.75" x14ac:dyDescent="0.25">
      <c r="B16" s="173" t="s">
        <v>413</v>
      </c>
      <c r="C16" s="174">
        <v>45565</v>
      </c>
      <c r="D16" s="174">
        <v>45590.499679201399</v>
      </c>
      <c r="E16" s="173" t="s">
        <v>395</v>
      </c>
      <c r="F16" s="173" t="s">
        <v>826</v>
      </c>
      <c r="G16" s="173" t="s">
        <v>333</v>
      </c>
      <c r="H16" s="173" t="s">
        <v>417</v>
      </c>
      <c r="I16" s="175" t="s">
        <v>820</v>
      </c>
      <c r="J16" s="176" t="s">
        <v>821</v>
      </c>
      <c r="K16" s="177">
        <v>160100</v>
      </c>
      <c r="L16" s="177">
        <v>0</v>
      </c>
    </row>
    <row r="17" spans="2:12" ht="33" x14ac:dyDescent="0.25">
      <c r="B17" s="173" t="s">
        <v>413</v>
      </c>
      <c r="C17" s="174">
        <v>45565</v>
      </c>
      <c r="D17" s="174">
        <v>45590.499679201399</v>
      </c>
      <c r="E17" s="173" t="s">
        <v>395</v>
      </c>
      <c r="F17" s="173" t="s">
        <v>827</v>
      </c>
      <c r="G17" s="173" t="s">
        <v>384</v>
      </c>
      <c r="H17" s="173" t="s">
        <v>416</v>
      </c>
      <c r="I17" s="175" t="s">
        <v>416</v>
      </c>
      <c r="J17" s="176" t="s">
        <v>416</v>
      </c>
      <c r="K17" s="177">
        <v>0</v>
      </c>
      <c r="L17" s="177">
        <v>1274160.8500000001</v>
      </c>
    </row>
    <row r="18" spans="2:12" ht="33" x14ac:dyDescent="0.25">
      <c r="B18" s="173" t="s">
        <v>413</v>
      </c>
      <c r="C18" s="174">
        <v>45565</v>
      </c>
      <c r="D18" s="174">
        <v>45590.499679201399</v>
      </c>
      <c r="E18" s="173" t="s">
        <v>395</v>
      </c>
      <c r="F18" s="173" t="s">
        <v>827</v>
      </c>
      <c r="G18" s="173" t="s">
        <v>384</v>
      </c>
      <c r="H18" s="173" t="s">
        <v>417</v>
      </c>
      <c r="I18" s="175" t="s">
        <v>441</v>
      </c>
      <c r="J18" s="176" t="s">
        <v>367</v>
      </c>
      <c r="K18" s="177">
        <v>1274160.8500000001</v>
      </c>
      <c r="L18" s="177">
        <v>0</v>
      </c>
    </row>
    <row r="19" spans="2:12" ht="24.75" x14ac:dyDescent="0.25">
      <c r="B19" s="173" t="s">
        <v>413</v>
      </c>
      <c r="C19" s="174">
        <v>45565</v>
      </c>
      <c r="D19" s="174">
        <v>45590.499679201399</v>
      </c>
      <c r="E19" s="173" t="s">
        <v>395</v>
      </c>
      <c r="F19" s="173" t="s">
        <v>828</v>
      </c>
      <c r="G19" s="173" t="s">
        <v>344</v>
      </c>
      <c r="H19" s="173" t="s">
        <v>416</v>
      </c>
      <c r="I19" s="175" t="s">
        <v>416</v>
      </c>
      <c r="J19" s="176" t="s">
        <v>416</v>
      </c>
      <c r="K19" s="177">
        <v>0</v>
      </c>
      <c r="L19" s="177">
        <v>358495.57</v>
      </c>
    </row>
    <row r="20" spans="2:12" ht="24.75" x14ac:dyDescent="0.25">
      <c r="B20" s="173" t="s">
        <v>413</v>
      </c>
      <c r="C20" s="174">
        <v>45565</v>
      </c>
      <c r="D20" s="174">
        <v>45590.499679201399</v>
      </c>
      <c r="E20" s="173" t="s">
        <v>395</v>
      </c>
      <c r="F20" s="173" t="s">
        <v>828</v>
      </c>
      <c r="G20" s="173" t="s">
        <v>344</v>
      </c>
      <c r="H20" s="173" t="s">
        <v>417</v>
      </c>
      <c r="I20" s="175" t="s">
        <v>459</v>
      </c>
      <c r="J20" s="176" t="s">
        <v>374</v>
      </c>
      <c r="K20" s="177">
        <v>358495.57</v>
      </c>
      <c r="L20" s="177">
        <v>0</v>
      </c>
    </row>
    <row r="21" spans="2:12" x14ac:dyDescent="0.25">
      <c r="B21" s="178" t="s">
        <v>416</v>
      </c>
      <c r="C21" s="178" t="s">
        <v>416</v>
      </c>
      <c r="D21" s="178" t="s">
        <v>416</v>
      </c>
      <c r="E21" s="178" t="s">
        <v>416</v>
      </c>
      <c r="F21" s="178" t="s">
        <v>416</v>
      </c>
      <c r="G21" s="178" t="s">
        <v>416</v>
      </c>
      <c r="H21" s="178" t="s">
        <v>416</v>
      </c>
      <c r="I21" s="179" t="s">
        <v>416</v>
      </c>
      <c r="J21" s="179" t="s">
        <v>416</v>
      </c>
      <c r="K21" s="179" t="s">
        <v>416</v>
      </c>
      <c r="L21" s="179" t="s">
        <v>416</v>
      </c>
    </row>
    <row r="22" spans="2:12" ht="0" hidden="1" customHeight="1" x14ac:dyDescent="0.25"/>
  </sheetData>
  <pageMargins left="0.39370078740157499" right="0.39370078740157499" top="0.39370078740157499" bottom="0.68897637795275601" header="0.39370078740157499" footer="0.39370078740157499"/>
  <pageSetup orientation="landscape" horizontalDpi="300" verticalDpi="300"/>
  <headerFooter alignWithMargins="0">
    <oddFooter>&amp;C&amp;"Arial,Regular"&amp;8 Página &amp;R&amp;"Arial,Regular"&amp;8&amp;P 
&amp;"-,Regular"de 
&amp;"-,Regular"&amp;N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9ADA4-F651-4A69-89CE-B01F360A590A}">
  <sheetPr>
    <tabColor theme="9" tint="-0.499984740745262"/>
  </sheetPr>
  <dimension ref="B1:L222"/>
  <sheetViews>
    <sheetView showGridLines="0" workbookViewId="0">
      <selection activeCell="K268" sqref="K268"/>
    </sheetView>
  </sheetViews>
  <sheetFormatPr baseColWidth="10" defaultRowHeight="15" x14ac:dyDescent="0.25"/>
  <cols>
    <col min="1" max="1" width="0.28515625" style="171" customWidth="1"/>
    <col min="2" max="2" width="13.42578125" style="171" customWidth="1"/>
    <col min="3" max="3" width="13.5703125" style="171" customWidth="1"/>
    <col min="4" max="5" width="13.42578125" style="171" customWidth="1"/>
    <col min="6" max="6" width="13.5703125" style="171" customWidth="1"/>
    <col min="7" max="7" width="18.5703125" style="171" customWidth="1"/>
    <col min="8" max="8" width="16.140625" style="171" customWidth="1"/>
    <col min="9" max="9" width="21.5703125" style="171" customWidth="1"/>
    <col min="10" max="10" width="42" style="171" customWidth="1"/>
    <col min="11" max="12" width="13.42578125" style="171" customWidth="1"/>
    <col min="13" max="13" width="0" style="171" hidden="1" customWidth="1"/>
    <col min="14" max="16384" width="11.42578125" style="171"/>
  </cols>
  <sheetData>
    <row r="1" spans="2:12" ht="3.75" customHeight="1" x14ac:dyDescent="0.25"/>
    <row r="2" spans="2:12" ht="16.5" x14ac:dyDescent="0.25">
      <c r="B2" s="172" t="s">
        <v>403</v>
      </c>
      <c r="C2" s="172" t="s">
        <v>404</v>
      </c>
      <c r="D2" s="172" t="s">
        <v>405</v>
      </c>
      <c r="E2" s="172" t="s">
        <v>406</v>
      </c>
      <c r="F2" s="172" t="s">
        <v>351</v>
      </c>
      <c r="G2" s="172" t="s">
        <v>407</v>
      </c>
      <c r="H2" s="172" t="s">
        <v>408</v>
      </c>
      <c r="I2" s="172" t="s">
        <v>409</v>
      </c>
      <c r="J2" s="172" t="s">
        <v>410</v>
      </c>
      <c r="K2" s="172" t="s">
        <v>411</v>
      </c>
      <c r="L2" s="172" t="s">
        <v>412</v>
      </c>
    </row>
    <row r="3" spans="2:12" ht="24.75" x14ac:dyDescent="0.25">
      <c r="B3" s="173" t="s">
        <v>413</v>
      </c>
      <c r="C3" s="174">
        <v>45565</v>
      </c>
      <c r="D3" s="174">
        <v>45590.500624155102</v>
      </c>
      <c r="E3" s="173" t="s">
        <v>395</v>
      </c>
      <c r="F3" s="173" t="s">
        <v>829</v>
      </c>
      <c r="G3" s="173" t="s">
        <v>233</v>
      </c>
      <c r="H3" s="173" t="s">
        <v>416</v>
      </c>
      <c r="I3" s="175" t="s">
        <v>416</v>
      </c>
      <c r="J3" s="176" t="s">
        <v>416</v>
      </c>
      <c r="K3" s="177">
        <v>0</v>
      </c>
      <c r="L3" s="177">
        <v>112892900</v>
      </c>
    </row>
    <row r="4" spans="2:12" ht="24.75" x14ac:dyDescent="0.25">
      <c r="B4" s="173" t="s">
        <v>413</v>
      </c>
      <c r="C4" s="174">
        <v>45565</v>
      </c>
      <c r="D4" s="174">
        <v>45590.500624155102</v>
      </c>
      <c r="E4" s="173" t="s">
        <v>395</v>
      </c>
      <c r="F4" s="173" t="s">
        <v>829</v>
      </c>
      <c r="G4" s="173" t="s">
        <v>233</v>
      </c>
      <c r="H4" s="173" t="s">
        <v>417</v>
      </c>
      <c r="I4" s="175" t="s">
        <v>797</v>
      </c>
      <c r="J4" s="176" t="s">
        <v>798</v>
      </c>
      <c r="K4" s="177">
        <v>112892900</v>
      </c>
      <c r="L4" s="177">
        <v>0</v>
      </c>
    </row>
    <row r="5" spans="2:12" ht="24.75" x14ac:dyDescent="0.25">
      <c r="B5" s="173" t="s">
        <v>413</v>
      </c>
      <c r="C5" s="174">
        <v>45565</v>
      </c>
      <c r="D5" s="174">
        <v>45590.500624155102</v>
      </c>
      <c r="E5" s="173" t="s">
        <v>395</v>
      </c>
      <c r="F5" s="173" t="s">
        <v>830</v>
      </c>
      <c r="G5" s="173" t="s">
        <v>253</v>
      </c>
      <c r="H5" s="173" t="s">
        <v>416</v>
      </c>
      <c r="I5" s="175" t="s">
        <v>416</v>
      </c>
      <c r="J5" s="176" t="s">
        <v>416</v>
      </c>
      <c r="K5" s="177">
        <v>0</v>
      </c>
      <c r="L5" s="177">
        <v>223565990</v>
      </c>
    </row>
    <row r="6" spans="2:12" ht="24.75" x14ac:dyDescent="0.25">
      <c r="B6" s="173" t="s">
        <v>413</v>
      </c>
      <c r="C6" s="174">
        <v>45565</v>
      </c>
      <c r="D6" s="174">
        <v>45590.500624155102</v>
      </c>
      <c r="E6" s="173" t="s">
        <v>395</v>
      </c>
      <c r="F6" s="173" t="s">
        <v>830</v>
      </c>
      <c r="G6" s="173" t="s">
        <v>253</v>
      </c>
      <c r="H6" s="173" t="s">
        <v>417</v>
      </c>
      <c r="I6" s="175" t="s">
        <v>433</v>
      </c>
      <c r="J6" s="176" t="s">
        <v>360</v>
      </c>
      <c r="K6" s="177">
        <v>26114566</v>
      </c>
      <c r="L6" s="177">
        <v>0</v>
      </c>
    </row>
    <row r="7" spans="2:12" ht="24.75" x14ac:dyDescent="0.25">
      <c r="B7" s="173" t="s">
        <v>413</v>
      </c>
      <c r="C7" s="174">
        <v>45565</v>
      </c>
      <c r="D7" s="174">
        <v>45590.500624155102</v>
      </c>
      <c r="E7" s="173" t="s">
        <v>395</v>
      </c>
      <c r="F7" s="173" t="s">
        <v>830</v>
      </c>
      <c r="G7" s="173" t="s">
        <v>253</v>
      </c>
      <c r="H7" s="173" t="s">
        <v>417</v>
      </c>
      <c r="I7" s="175" t="s">
        <v>434</v>
      </c>
      <c r="J7" s="176" t="s">
        <v>361</v>
      </c>
      <c r="K7" s="177">
        <v>1407848</v>
      </c>
      <c r="L7" s="177">
        <v>0</v>
      </c>
    </row>
    <row r="8" spans="2:12" ht="24.75" x14ac:dyDescent="0.25">
      <c r="B8" s="173" t="s">
        <v>413</v>
      </c>
      <c r="C8" s="174">
        <v>45565</v>
      </c>
      <c r="D8" s="174">
        <v>45590.500624155102</v>
      </c>
      <c r="E8" s="173" t="s">
        <v>395</v>
      </c>
      <c r="F8" s="173" t="s">
        <v>830</v>
      </c>
      <c r="G8" s="173" t="s">
        <v>253</v>
      </c>
      <c r="H8" s="173" t="s">
        <v>417</v>
      </c>
      <c r="I8" s="175" t="s">
        <v>437</v>
      </c>
      <c r="J8" s="176" t="s">
        <v>387</v>
      </c>
      <c r="K8" s="177">
        <v>103974657</v>
      </c>
      <c r="L8" s="177">
        <v>0</v>
      </c>
    </row>
    <row r="9" spans="2:12" ht="24.75" x14ac:dyDescent="0.25">
      <c r="B9" s="173" t="s">
        <v>413</v>
      </c>
      <c r="C9" s="174">
        <v>45565</v>
      </c>
      <c r="D9" s="174">
        <v>45590.500624155102</v>
      </c>
      <c r="E9" s="173" t="s">
        <v>395</v>
      </c>
      <c r="F9" s="173" t="s">
        <v>830</v>
      </c>
      <c r="G9" s="173" t="s">
        <v>253</v>
      </c>
      <c r="H9" s="173" t="s">
        <v>417</v>
      </c>
      <c r="I9" s="175" t="s">
        <v>438</v>
      </c>
      <c r="J9" s="176" t="s">
        <v>364</v>
      </c>
      <c r="K9" s="177">
        <v>30268057</v>
      </c>
      <c r="L9" s="177">
        <v>0</v>
      </c>
    </row>
    <row r="10" spans="2:12" ht="33" x14ac:dyDescent="0.25">
      <c r="B10" s="173" t="s">
        <v>413</v>
      </c>
      <c r="C10" s="174">
        <v>45565</v>
      </c>
      <c r="D10" s="174">
        <v>45590.500624155102</v>
      </c>
      <c r="E10" s="173" t="s">
        <v>395</v>
      </c>
      <c r="F10" s="173" t="s">
        <v>830</v>
      </c>
      <c r="G10" s="173" t="s">
        <v>253</v>
      </c>
      <c r="H10" s="173" t="s">
        <v>417</v>
      </c>
      <c r="I10" s="175" t="s">
        <v>439</v>
      </c>
      <c r="J10" s="176" t="s">
        <v>365</v>
      </c>
      <c r="K10" s="177">
        <v>1423469</v>
      </c>
      <c r="L10" s="177">
        <v>0</v>
      </c>
    </row>
    <row r="11" spans="2:12" ht="24.75" x14ac:dyDescent="0.25">
      <c r="B11" s="173" t="s">
        <v>413</v>
      </c>
      <c r="C11" s="174">
        <v>45565</v>
      </c>
      <c r="D11" s="174">
        <v>45590.500624155102</v>
      </c>
      <c r="E11" s="173" t="s">
        <v>395</v>
      </c>
      <c r="F11" s="173" t="s">
        <v>830</v>
      </c>
      <c r="G11" s="173" t="s">
        <v>253</v>
      </c>
      <c r="H11" s="173" t="s">
        <v>417</v>
      </c>
      <c r="I11" s="175" t="s">
        <v>442</v>
      </c>
      <c r="J11" s="176" t="s">
        <v>368</v>
      </c>
      <c r="K11" s="177">
        <v>55344445</v>
      </c>
      <c r="L11" s="177">
        <v>0</v>
      </c>
    </row>
    <row r="12" spans="2:12" ht="24.75" x14ac:dyDescent="0.25">
      <c r="B12" s="173" t="s">
        <v>413</v>
      </c>
      <c r="C12" s="174">
        <v>45565</v>
      </c>
      <c r="D12" s="174">
        <v>45590.500624155102</v>
      </c>
      <c r="E12" s="173" t="s">
        <v>395</v>
      </c>
      <c r="F12" s="173" t="s">
        <v>830</v>
      </c>
      <c r="G12" s="173" t="s">
        <v>253</v>
      </c>
      <c r="H12" s="173" t="s">
        <v>417</v>
      </c>
      <c r="I12" s="175">
        <v>900156264</v>
      </c>
      <c r="J12" s="176" t="s">
        <v>369</v>
      </c>
      <c r="K12" s="177">
        <v>5032948</v>
      </c>
      <c r="L12" s="177">
        <v>0</v>
      </c>
    </row>
    <row r="13" spans="2:12" ht="24.75" x14ac:dyDescent="0.25">
      <c r="B13" s="173" t="s">
        <v>413</v>
      </c>
      <c r="C13" s="174">
        <v>45565</v>
      </c>
      <c r="D13" s="174">
        <v>45590.500624155102</v>
      </c>
      <c r="E13" s="173" t="s">
        <v>395</v>
      </c>
      <c r="F13" s="173" t="s">
        <v>831</v>
      </c>
      <c r="G13" s="173" t="s">
        <v>254</v>
      </c>
      <c r="H13" s="173" t="s">
        <v>416</v>
      </c>
      <c r="I13" s="175" t="s">
        <v>416</v>
      </c>
      <c r="J13" s="176" t="s">
        <v>416</v>
      </c>
      <c r="K13" s="177">
        <v>0</v>
      </c>
      <c r="L13" s="177">
        <v>17105400</v>
      </c>
    </row>
    <row r="14" spans="2:12" ht="24.75" x14ac:dyDescent="0.25">
      <c r="B14" s="173" t="s">
        <v>413</v>
      </c>
      <c r="C14" s="174">
        <v>45565</v>
      </c>
      <c r="D14" s="174">
        <v>45590.500624155102</v>
      </c>
      <c r="E14" s="173" t="s">
        <v>395</v>
      </c>
      <c r="F14" s="173" t="s">
        <v>831</v>
      </c>
      <c r="G14" s="173" t="s">
        <v>254</v>
      </c>
      <c r="H14" s="173" t="s">
        <v>417</v>
      </c>
      <c r="I14" s="175" t="s">
        <v>440</v>
      </c>
      <c r="J14" s="176" t="s">
        <v>366</v>
      </c>
      <c r="K14" s="177">
        <v>17105400</v>
      </c>
      <c r="L14" s="177">
        <v>0</v>
      </c>
    </row>
    <row r="15" spans="2:12" ht="24.75" x14ac:dyDescent="0.25">
      <c r="B15" s="173" t="s">
        <v>413</v>
      </c>
      <c r="C15" s="174">
        <v>45565</v>
      </c>
      <c r="D15" s="174">
        <v>45590.500624155102</v>
      </c>
      <c r="E15" s="173" t="s">
        <v>395</v>
      </c>
      <c r="F15" s="173" t="s">
        <v>832</v>
      </c>
      <c r="G15" s="173" t="s">
        <v>255</v>
      </c>
      <c r="H15" s="173" t="s">
        <v>416</v>
      </c>
      <c r="I15" s="175" t="s">
        <v>416</v>
      </c>
      <c r="J15" s="176" t="s">
        <v>416</v>
      </c>
      <c r="K15" s="177">
        <v>0</v>
      </c>
      <c r="L15" s="177">
        <v>197428598</v>
      </c>
    </row>
    <row r="16" spans="2:12" ht="24.75" x14ac:dyDescent="0.25">
      <c r="B16" s="173" t="s">
        <v>413</v>
      </c>
      <c r="C16" s="174">
        <v>45565</v>
      </c>
      <c r="D16" s="174">
        <v>45590.500624155102</v>
      </c>
      <c r="E16" s="173" t="s">
        <v>395</v>
      </c>
      <c r="F16" s="173" t="s">
        <v>832</v>
      </c>
      <c r="G16" s="173" t="s">
        <v>255</v>
      </c>
      <c r="H16" s="173" t="s">
        <v>417</v>
      </c>
      <c r="I16" s="175" t="s">
        <v>444</v>
      </c>
      <c r="J16" s="176" t="s">
        <v>370</v>
      </c>
      <c r="K16" s="177">
        <v>197428598</v>
      </c>
      <c r="L16" s="177">
        <v>0</v>
      </c>
    </row>
    <row r="17" spans="2:12" ht="24.75" x14ac:dyDescent="0.25">
      <c r="B17" s="173" t="s">
        <v>413</v>
      </c>
      <c r="C17" s="174">
        <v>45565</v>
      </c>
      <c r="D17" s="174">
        <v>45590.500624155102</v>
      </c>
      <c r="E17" s="173" t="s">
        <v>395</v>
      </c>
      <c r="F17" s="173" t="s">
        <v>833</v>
      </c>
      <c r="G17" s="173" t="s">
        <v>256</v>
      </c>
      <c r="H17" s="173" t="s">
        <v>416</v>
      </c>
      <c r="I17" s="175" t="s">
        <v>416</v>
      </c>
      <c r="J17" s="176" t="s">
        <v>416</v>
      </c>
      <c r="K17" s="177">
        <v>0</v>
      </c>
      <c r="L17" s="177">
        <v>94848100</v>
      </c>
    </row>
    <row r="18" spans="2:12" ht="24.75" x14ac:dyDescent="0.25">
      <c r="B18" s="173" t="s">
        <v>413</v>
      </c>
      <c r="C18" s="174">
        <v>45565</v>
      </c>
      <c r="D18" s="174">
        <v>45590.500624155102</v>
      </c>
      <c r="E18" s="173" t="s">
        <v>395</v>
      </c>
      <c r="F18" s="173" t="s">
        <v>833</v>
      </c>
      <c r="G18" s="173" t="s">
        <v>256</v>
      </c>
      <c r="H18" s="173" t="s">
        <v>417</v>
      </c>
      <c r="I18" s="175" t="s">
        <v>788</v>
      </c>
      <c r="J18" s="176" t="s">
        <v>378</v>
      </c>
      <c r="K18" s="177">
        <v>28821103</v>
      </c>
      <c r="L18" s="177">
        <v>0</v>
      </c>
    </row>
    <row r="19" spans="2:12" ht="24.75" x14ac:dyDescent="0.25">
      <c r="B19" s="173" t="s">
        <v>413</v>
      </c>
      <c r="C19" s="174">
        <v>45565</v>
      </c>
      <c r="D19" s="174">
        <v>45590.500624155102</v>
      </c>
      <c r="E19" s="173" t="s">
        <v>395</v>
      </c>
      <c r="F19" s="173" t="s">
        <v>833</v>
      </c>
      <c r="G19" s="173" t="s">
        <v>256</v>
      </c>
      <c r="H19" s="173" t="s">
        <v>417</v>
      </c>
      <c r="I19" s="175" t="s">
        <v>789</v>
      </c>
      <c r="J19" s="176" t="s">
        <v>790</v>
      </c>
      <c r="K19" s="177">
        <v>16166044</v>
      </c>
      <c r="L19" s="177">
        <v>0</v>
      </c>
    </row>
    <row r="20" spans="2:12" ht="24.75" x14ac:dyDescent="0.25">
      <c r="B20" s="173" t="s">
        <v>413</v>
      </c>
      <c r="C20" s="174">
        <v>45565</v>
      </c>
      <c r="D20" s="174">
        <v>45590.500624155102</v>
      </c>
      <c r="E20" s="173" t="s">
        <v>395</v>
      </c>
      <c r="F20" s="173" t="s">
        <v>833</v>
      </c>
      <c r="G20" s="173" t="s">
        <v>256</v>
      </c>
      <c r="H20" s="173" t="s">
        <v>417</v>
      </c>
      <c r="I20" s="175" t="s">
        <v>791</v>
      </c>
      <c r="J20" s="176" t="s">
        <v>792</v>
      </c>
      <c r="K20" s="177">
        <v>44223617</v>
      </c>
      <c r="L20" s="177">
        <v>0</v>
      </c>
    </row>
    <row r="21" spans="2:12" ht="24.75" x14ac:dyDescent="0.25">
      <c r="B21" s="173" t="s">
        <v>413</v>
      </c>
      <c r="C21" s="174">
        <v>45565</v>
      </c>
      <c r="D21" s="174">
        <v>45590.500624155102</v>
      </c>
      <c r="E21" s="173" t="s">
        <v>395</v>
      </c>
      <c r="F21" s="173" t="s">
        <v>833</v>
      </c>
      <c r="G21" s="173" t="s">
        <v>256</v>
      </c>
      <c r="H21" s="173" t="s">
        <v>417</v>
      </c>
      <c r="I21" s="175" t="s">
        <v>793</v>
      </c>
      <c r="J21" s="176" t="s">
        <v>794</v>
      </c>
      <c r="K21" s="177">
        <v>5637336</v>
      </c>
      <c r="L21" s="177">
        <v>0</v>
      </c>
    </row>
    <row r="22" spans="2:12" ht="24.75" x14ac:dyDescent="0.25">
      <c r="B22" s="173" t="s">
        <v>413</v>
      </c>
      <c r="C22" s="174">
        <v>45565</v>
      </c>
      <c r="D22" s="174">
        <v>45590.500624155102</v>
      </c>
      <c r="E22" s="173" t="s">
        <v>395</v>
      </c>
      <c r="F22" s="173" t="s">
        <v>834</v>
      </c>
      <c r="G22" s="173" t="s">
        <v>313</v>
      </c>
      <c r="H22" s="173" t="s">
        <v>416</v>
      </c>
      <c r="I22" s="175" t="s">
        <v>416</v>
      </c>
      <c r="J22" s="176" t="s">
        <v>416</v>
      </c>
      <c r="K22" s="177">
        <v>0</v>
      </c>
      <c r="L22" s="177">
        <v>84676600</v>
      </c>
    </row>
    <row r="23" spans="2:12" ht="24.75" x14ac:dyDescent="0.25">
      <c r="B23" s="173" t="s">
        <v>413</v>
      </c>
      <c r="C23" s="174">
        <v>45565</v>
      </c>
      <c r="D23" s="174">
        <v>45590.500624155102</v>
      </c>
      <c r="E23" s="173" t="s">
        <v>395</v>
      </c>
      <c r="F23" s="173" t="s">
        <v>834</v>
      </c>
      <c r="G23" s="173" t="s">
        <v>313</v>
      </c>
      <c r="H23" s="173" t="s">
        <v>417</v>
      </c>
      <c r="I23" s="175" t="s">
        <v>776</v>
      </c>
      <c r="J23" s="176" t="s">
        <v>777</v>
      </c>
      <c r="K23" s="177">
        <v>84676600</v>
      </c>
      <c r="L23" s="177">
        <v>0</v>
      </c>
    </row>
    <row r="24" spans="2:12" ht="24.75" x14ac:dyDescent="0.25">
      <c r="B24" s="173" t="s">
        <v>413</v>
      </c>
      <c r="C24" s="174">
        <v>45565</v>
      </c>
      <c r="D24" s="174">
        <v>45590.500624155102</v>
      </c>
      <c r="E24" s="173" t="s">
        <v>395</v>
      </c>
      <c r="F24" s="173" t="s">
        <v>835</v>
      </c>
      <c r="G24" s="173" t="s">
        <v>314</v>
      </c>
      <c r="H24" s="173" t="s">
        <v>416</v>
      </c>
      <c r="I24" s="175" t="s">
        <v>416</v>
      </c>
      <c r="J24" s="176" t="s">
        <v>416</v>
      </c>
      <c r="K24" s="177">
        <v>0</v>
      </c>
      <c r="L24" s="177">
        <v>56465600</v>
      </c>
    </row>
    <row r="25" spans="2:12" ht="24.75" x14ac:dyDescent="0.25">
      <c r="B25" s="173" t="s">
        <v>413</v>
      </c>
      <c r="C25" s="174">
        <v>45565</v>
      </c>
      <c r="D25" s="174">
        <v>45590.500624155102</v>
      </c>
      <c r="E25" s="173" t="s">
        <v>395</v>
      </c>
      <c r="F25" s="173" t="s">
        <v>835</v>
      </c>
      <c r="G25" s="173" t="s">
        <v>314</v>
      </c>
      <c r="H25" s="173" t="s">
        <v>417</v>
      </c>
      <c r="I25" s="175" t="s">
        <v>779</v>
      </c>
      <c r="J25" s="176" t="s">
        <v>780</v>
      </c>
      <c r="K25" s="177">
        <v>56465600</v>
      </c>
      <c r="L25" s="177">
        <v>0</v>
      </c>
    </row>
    <row r="26" spans="2:12" ht="24.75" x14ac:dyDescent="0.25">
      <c r="B26" s="173" t="s">
        <v>413</v>
      </c>
      <c r="C26" s="174">
        <v>45565</v>
      </c>
      <c r="D26" s="174">
        <v>45590.500624155102</v>
      </c>
      <c r="E26" s="173" t="s">
        <v>395</v>
      </c>
      <c r="F26" s="173" t="s">
        <v>836</v>
      </c>
      <c r="G26" s="173" t="s">
        <v>345</v>
      </c>
      <c r="H26" s="173" t="s">
        <v>416</v>
      </c>
      <c r="I26" s="175" t="s">
        <v>416</v>
      </c>
      <c r="J26" s="176" t="s">
        <v>416</v>
      </c>
      <c r="K26" s="177">
        <v>0</v>
      </c>
      <c r="L26" s="177">
        <v>52061855</v>
      </c>
    </row>
    <row r="27" spans="2:12" ht="24.75" x14ac:dyDescent="0.25">
      <c r="B27" s="173" t="s">
        <v>413</v>
      </c>
      <c r="C27" s="174">
        <v>45565</v>
      </c>
      <c r="D27" s="174">
        <v>45590.500624155102</v>
      </c>
      <c r="E27" s="173" t="s">
        <v>395</v>
      </c>
      <c r="F27" s="173" t="s">
        <v>836</v>
      </c>
      <c r="G27" s="173" t="s">
        <v>345</v>
      </c>
      <c r="H27" s="173" t="s">
        <v>417</v>
      </c>
      <c r="I27" s="175" t="s">
        <v>592</v>
      </c>
      <c r="J27" s="176" t="s">
        <v>593</v>
      </c>
      <c r="K27" s="177">
        <v>1718752</v>
      </c>
      <c r="L27" s="177">
        <v>0</v>
      </c>
    </row>
    <row r="28" spans="2:12" ht="24.75" x14ac:dyDescent="0.25">
      <c r="B28" s="173" t="s">
        <v>413</v>
      </c>
      <c r="C28" s="174">
        <v>45565</v>
      </c>
      <c r="D28" s="174">
        <v>45590.500624155102</v>
      </c>
      <c r="E28" s="173" t="s">
        <v>395</v>
      </c>
      <c r="F28" s="173" t="s">
        <v>836</v>
      </c>
      <c r="G28" s="173" t="s">
        <v>345</v>
      </c>
      <c r="H28" s="173" t="s">
        <v>417</v>
      </c>
      <c r="I28" s="175" t="s">
        <v>640</v>
      </c>
      <c r="J28" s="176" t="s">
        <v>641</v>
      </c>
      <c r="K28" s="177">
        <v>1668752</v>
      </c>
      <c r="L28" s="177">
        <v>0</v>
      </c>
    </row>
    <row r="29" spans="2:12" ht="24.75" x14ac:dyDescent="0.25">
      <c r="B29" s="173" t="s">
        <v>413</v>
      </c>
      <c r="C29" s="174">
        <v>45565</v>
      </c>
      <c r="D29" s="174">
        <v>45590.500624155102</v>
      </c>
      <c r="E29" s="173" t="s">
        <v>395</v>
      </c>
      <c r="F29" s="173" t="s">
        <v>836</v>
      </c>
      <c r="G29" s="173" t="s">
        <v>345</v>
      </c>
      <c r="H29" s="173" t="s">
        <v>417</v>
      </c>
      <c r="I29" s="175" t="s">
        <v>837</v>
      </c>
      <c r="J29" s="176" t="s">
        <v>388</v>
      </c>
      <c r="K29" s="177">
        <v>3648452</v>
      </c>
      <c r="L29" s="177">
        <v>0</v>
      </c>
    </row>
    <row r="30" spans="2:12" ht="24.75" x14ac:dyDescent="0.25">
      <c r="B30" s="173" t="s">
        <v>413</v>
      </c>
      <c r="C30" s="174">
        <v>45565</v>
      </c>
      <c r="D30" s="174">
        <v>45590.500624155102</v>
      </c>
      <c r="E30" s="173" t="s">
        <v>395</v>
      </c>
      <c r="F30" s="173" t="s">
        <v>836</v>
      </c>
      <c r="G30" s="173" t="s">
        <v>345</v>
      </c>
      <c r="H30" s="173" t="s">
        <v>417</v>
      </c>
      <c r="I30" s="175" t="s">
        <v>650</v>
      </c>
      <c r="J30" s="176" t="s">
        <v>838</v>
      </c>
      <c r="K30" s="177">
        <v>1538752</v>
      </c>
      <c r="L30" s="177">
        <v>0</v>
      </c>
    </row>
    <row r="31" spans="2:12" ht="24.75" x14ac:dyDescent="0.25">
      <c r="B31" s="173" t="s">
        <v>413</v>
      </c>
      <c r="C31" s="174">
        <v>45565</v>
      </c>
      <c r="D31" s="174">
        <v>45590.500624155102</v>
      </c>
      <c r="E31" s="173" t="s">
        <v>395</v>
      </c>
      <c r="F31" s="173" t="s">
        <v>836</v>
      </c>
      <c r="G31" s="173" t="s">
        <v>345</v>
      </c>
      <c r="H31" s="173" t="s">
        <v>417</v>
      </c>
      <c r="I31" s="175" t="s">
        <v>669</v>
      </c>
      <c r="J31" s="176" t="s">
        <v>670</v>
      </c>
      <c r="K31" s="177">
        <v>1768752</v>
      </c>
      <c r="L31" s="177">
        <v>0</v>
      </c>
    </row>
    <row r="32" spans="2:12" ht="24.75" x14ac:dyDescent="0.25">
      <c r="B32" s="173" t="s">
        <v>413</v>
      </c>
      <c r="C32" s="174">
        <v>45565</v>
      </c>
      <c r="D32" s="174">
        <v>45590.500624155102</v>
      </c>
      <c r="E32" s="173" t="s">
        <v>395</v>
      </c>
      <c r="F32" s="173" t="s">
        <v>836</v>
      </c>
      <c r="G32" s="173" t="s">
        <v>345</v>
      </c>
      <c r="H32" s="173" t="s">
        <v>417</v>
      </c>
      <c r="I32" s="175" t="s">
        <v>839</v>
      </c>
      <c r="J32" s="176" t="s">
        <v>840</v>
      </c>
      <c r="K32" s="177">
        <v>5657800</v>
      </c>
      <c r="L32" s="177">
        <v>0</v>
      </c>
    </row>
    <row r="33" spans="2:12" ht="24.75" x14ac:dyDescent="0.25">
      <c r="B33" s="173" t="s">
        <v>413</v>
      </c>
      <c r="C33" s="174">
        <v>45565</v>
      </c>
      <c r="D33" s="174">
        <v>45590.500624155102</v>
      </c>
      <c r="E33" s="173" t="s">
        <v>395</v>
      </c>
      <c r="F33" s="173" t="s">
        <v>836</v>
      </c>
      <c r="G33" s="173" t="s">
        <v>345</v>
      </c>
      <c r="H33" s="173" t="s">
        <v>417</v>
      </c>
      <c r="I33" s="175" t="s">
        <v>451</v>
      </c>
      <c r="J33" s="176" t="s">
        <v>452</v>
      </c>
      <c r="K33" s="177">
        <v>5972875</v>
      </c>
      <c r="L33" s="177">
        <v>0</v>
      </c>
    </row>
    <row r="34" spans="2:12" ht="24.75" x14ac:dyDescent="0.25">
      <c r="B34" s="173" t="s">
        <v>413</v>
      </c>
      <c r="C34" s="174">
        <v>45565</v>
      </c>
      <c r="D34" s="174">
        <v>45590.500624155102</v>
      </c>
      <c r="E34" s="173" t="s">
        <v>395</v>
      </c>
      <c r="F34" s="173" t="s">
        <v>836</v>
      </c>
      <c r="G34" s="173" t="s">
        <v>345</v>
      </c>
      <c r="H34" s="173" t="s">
        <v>417</v>
      </c>
      <c r="I34" s="175" t="s">
        <v>841</v>
      </c>
      <c r="J34" s="176" t="s">
        <v>842</v>
      </c>
      <c r="K34" s="177">
        <v>1859226</v>
      </c>
      <c r="L34" s="177">
        <v>0</v>
      </c>
    </row>
    <row r="35" spans="2:12" ht="24.75" x14ac:dyDescent="0.25">
      <c r="B35" s="173" t="s">
        <v>413</v>
      </c>
      <c r="C35" s="174">
        <v>45565</v>
      </c>
      <c r="D35" s="174">
        <v>45590.500624155102</v>
      </c>
      <c r="E35" s="173" t="s">
        <v>395</v>
      </c>
      <c r="F35" s="173" t="s">
        <v>836</v>
      </c>
      <c r="G35" s="173" t="s">
        <v>345</v>
      </c>
      <c r="H35" s="173" t="s">
        <v>417</v>
      </c>
      <c r="I35" s="175" t="s">
        <v>843</v>
      </c>
      <c r="J35" s="176" t="s">
        <v>844</v>
      </c>
      <c r="K35" s="177">
        <v>3037504</v>
      </c>
      <c r="L35" s="177">
        <v>0</v>
      </c>
    </row>
    <row r="36" spans="2:12" ht="24.75" x14ac:dyDescent="0.25">
      <c r="B36" s="173" t="s">
        <v>413</v>
      </c>
      <c r="C36" s="174">
        <v>45565</v>
      </c>
      <c r="D36" s="174">
        <v>45590.500624155102</v>
      </c>
      <c r="E36" s="173" t="s">
        <v>395</v>
      </c>
      <c r="F36" s="173" t="s">
        <v>836</v>
      </c>
      <c r="G36" s="173" t="s">
        <v>345</v>
      </c>
      <c r="H36" s="173" t="s">
        <v>417</v>
      </c>
      <c r="I36" s="175" t="s">
        <v>845</v>
      </c>
      <c r="J36" s="176" t="s">
        <v>846</v>
      </c>
      <c r="K36" s="177">
        <v>1705192</v>
      </c>
      <c r="L36" s="177">
        <v>0</v>
      </c>
    </row>
    <row r="37" spans="2:12" ht="24.75" x14ac:dyDescent="0.25">
      <c r="B37" s="173" t="s">
        <v>413</v>
      </c>
      <c r="C37" s="174">
        <v>45565</v>
      </c>
      <c r="D37" s="174">
        <v>45590.500624155102</v>
      </c>
      <c r="E37" s="173" t="s">
        <v>395</v>
      </c>
      <c r="F37" s="173" t="s">
        <v>836</v>
      </c>
      <c r="G37" s="173" t="s">
        <v>345</v>
      </c>
      <c r="H37" s="173" t="s">
        <v>417</v>
      </c>
      <c r="I37" s="175" t="s">
        <v>847</v>
      </c>
      <c r="J37" s="176" t="s">
        <v>848</v>
      </c>
      <c r="K37" s="177">
        <v>15839013</v>
      </c>
      <c r="L37" s="177">
        <v>0</v>
      </c>
    </row>
    <row r="38" spans="2:12" ht="24.75" x14ac:dyDescent="0.25">
      <c r="B38" s="173" t="s">
        <v>413</v>
      </c>
      <c r="C38" s="174">
        <v>45565</v>
      </c>
      <c r="D38" s="174">
        <v>45590.500624155102</v>
      </c>
      <c r="E38" s="173" t="s">
        <v>395</v>
      </c>
      <c r="F38" s="173" t="s">
        <v>836</v>
      </c>
      <c r="G38" s="173" t="s">
        <v>345</v>
      </c>
      <c r="H38" s="173" t="s">
        <v>417</v>
      </c>
      <c r="I38" s="175" t="s">
        <v>849</v>
      </c>
      <c r="J38" s="176" t="s">
        <v>850</v>
      </c>
      <c r="K38" s="177">
        <v>2076107</v>
      </c>
      <c r="L38" s="177">
        <v>0</v>
      </c>
    </row>
    <row r="39" spans="2:12" ht="24.75" x14ac:dyDescent="0.25">
      <c r="B39" s="173" t="s">
        <v>413</v>
      </c>
      <c r="C39" s="174">
        <v>45565</v>
      </c>
      <c r="D39" s="174">
        <v>45590.500624155102</v>
      </c>
      <c r="E39" s="173" t="s">
        <v>395</v>
      </c>
      <c r="F39" s="173" t="s">
        <v>836</v>
      </c>
      <c r="G39" s="173" t="s">
        <v>345</v>
      </c>
      <c r="H39" s="173" t="s">
        <v>417</v>
      </c>
      <c r="I39" s="175" t="s">
        <v>455</v>
      </c>
      <c r="J39" s="176" t="s">
        <v>456</v>
      </c>
      <c r="K39" s="177">
        <v>5570678</v>
      </c>
      <c r="L39" s="177">
        <v>0</v>
      </c>
    </row>
    <row r="40" spans="2:12" ht="24.75" x14ac:dyDescent="0.25">
      <c r="B40" s="173" t="s">
        <v>413</v>
      </c>
      <c r="C40" s="174">
        <v>45565</v>
      </c>
      <c r="D40" s="174">
        <v>45590.500624155102</v>
      </c>
      <c r="E40" s="173" t="s">
        <v>395</v>
      </c>
      <c r="F40" s="173" t="s">
        <v>851</v>
      </c>
      <c r="G40" s="173" t="s">
        <v>336</v>
      </c>
      <c r="H40" s="173" t="s">
        <v>416</v>
      </c>
      <c r="I40" s="175" t="s">
        <v>416</v>
      </c>
      <c r="J40" s="176" t="s">
        <v>416</v>
      </c>
      <c r="K40" s="177">
        <v>0</v>
      </c>
      <c r="L40" s="177">
        <v>724373</v>
      </c>
    </row>
    <row r="41" spans="2:12" ht="24.75" x14ac:dyDescent="0.25">
      <c r="B41" s="173" t="s">
        <v>413</v>
      </c>
      <c r="C41" s="174">
        <v>45565</v>
      </c>
      <c r="D41" s="174">
        <v>45590.500624155102</v>
      </c>
      <c r="E41" s="173" t="s">
        <v>395</v>
      </c>
      <c r="F41" s="173" t="s">
        <v>851</v>
      </c>
      <c r="G41" s="173" t="s">
        <v>336</v>
      </c>
      <c r="H41" s="173" t="s">
        <v>417</v>
      </c>
      <c r="I41" s="175" t="s">
        <v>451</v>
      </c>
      <c r="J41" s="176" t="s">
        <v>452</v>
      </c>
      <c r="K41" s="177">
        <v>724373</v>
      </c>
      <c r="L41" s="177">
        <v>0</v>
      </c>
    </row>
    <row r="42" spans="2:12" ht="24.75" x14ac:dyDescent="0.25">
      <c r="B42" s="173" t="s">
        <v>413</v>
      </c>
      <c r="C42" s="174">
        <v>45565</v>
      </c>
      <c r="D42" s="174">
        <v>45590.500624155102</v>
      </c>
      <c r="E42" s="173" t="s">
        <v>395</v>
      </c>
      <c r="F42" s="173" t="s">
        <v>852</v>
      </c>
      <c r="G42" s="173" t="s">
        <v>63</v>
      </c>
      <c r="H42" s="173" t="s">
        <v>416</v>
      </c>
      <c r="I42" s="175" t="s">
        <v>416</v>
      </c>
      <c r="J42" s="176" t="s">
        <v>416</v>
      </c>
      <c r="K42" s="177">
        <v>0</v>
      </c>
      <c r="L42" s="177">
        <v>13660789.859999999</v>
      </c>
    </row>
    <row r="43" spans="2:12" ht="24.75" x14ac:dyDescent="0.25">
      <c r="B43" s="173" t="s">
        <v>413</v>
      </c>
      <c r="C43" s="174">
        <v>45565</v>
      </c>
      <c r="D43" s="174">
        <v>45590.500624155102</v>
      </c>
      <c r="E43" s="173" t="s">
        <v>395</v>
      </c>
      <c r="F43" s="173" t="s">
        <v>852</v>
      </c>
      <c r="G43" s="173" t="s">
        <v>63</v>
      </c>
      <c r="H43" s="173" t="s">
        <v>417</v>
      </c>
      <c r="I43" s="175" t="s">
        <v>853</v>
      </c>
      <c r="J43" s="176" t="s">
        <v>854</v>
      </c>
      <c r="K43" s="177">
        <v>4062498</v>
      </c>
      <c r="L43" s="177">
        <v>0</v>
      </c>
    </row>
    <row r="44" spans="2:12" ht="24.75" x14ac:dyDescent="0.25">
      <c r="B44" s="173" t="s">
        <v>413</v>
      </c>
      <c r="C44" s="174">
        <v>45565</v>
      </c>
      <c r="D44" s="174">
        <v>45590.500624155102</v>
      </c>
      <c r="E44" s="173" t="s">
        <v>395</v>
      </c>
      <c r="F44" s="173" t="s">
        <v>852</v>
      </c>
      <c r="G44" s="173" t="s">
        <v>63</v>
      </c>
      <c r="H44" s="173" t="s">
        <v>417</v>
      </c>
      <c r="I44" s="175" t="s">
        <v>544</v>
      </c>
      <c r="J44" s="176" t="s">
        <v>545</v>
      </c>
      <c r="K44" s="177">
        <v>7000000</v>
      </c>
      <c r="L44" s="177">
        <v>0</v>
      </c>
    </row>
    <row r="45" spans="2:12" ht="24.75" x14ac:dyDescent="0.25">
      <c r="B45" s="173" t="s">
        <v>413</v>
      </c>
      <c r="C45" s="174">
        <v>45565</v>
      </c>
      <c r="D45" s="174">
        <v>45590.500624155102</v>
      </c>
      <c r="E45" s="173" t="s">
        <v>395</v>
      </c>
      <c r="F45" s="173" t="s">
        <v>852</v>
      </c>
      <c r="G45" s="173" t="s">
        <v>63</v>
      </c>
      <c r="H45" s="173" t="s">
        <v>417</v>
      </c>
      <c r="I45" s="175" t="s">
        <v>441</v>
      </c>
      <c r="J45" s="176" t="s">
        <v>367</v>
      </c>
      <c r="K45" s="177">
        <v>40320</v>
      </c>
      <c r="L45" s="177">
        <v>0</v>
      </c>
    </row>
    <row r="46" spans="2:12" ht="24.75" x14ac:dyDescent="0.25">
      <c r="B46" s="173" t="s">
        <v>413</v>
      </c>
      <c r="C46" s="174">
        <v>45565</v>
      </c>
      <c r="D46" s="174">
        <v>45590.500624155102</v>
      </c>
      <c r="E46" s="173" t="s">
        <v>395</v>
      </c>
      <c r="F46" s="173" t="s">
        <v>852</v>
      </c>
      <c r="G46" s="173" t="s">
        <v>63</v>
      </c>
      <c r="H46" s="173" t="s">
        <v>417</v>
      </c>
      <c r="I46" s="175" t="s">
        <v>498</v>
      </c>
      <c r="J46" s="176" t="s">
        <v>499</v>
      </c>
      <c r="K46" s="177">
        <v>2557971.86</v>
      </c>
      <c r="L46" s="177">
        <v>0</v>
      </c>
    </row>
    <row r="47" spans="2:12" ht="24.75" x14ac:dyDescent="0.25">
      <c r="B47" s="173" t="s">
        <v>413</v>
      </c>
      <c r="C47" s="174">
        <v>45565</v>
      </c>
      <c r="D47" s="174">
        <v>45590.500624155102</v>
      </c>
      <c r="E47" s="173" t="s">
        <v>395</v>
      </c>
      <c r="F47" s="173" t="s">
        <v>855</v>
      </c>
      <c r="G47" s="173" t="s">
        <v>328</v>
      </c>
      <c r="H47" s="173" t="s">
        <v>416</v>
      </c>
      <c r="I47" s="175" t="s">
        <v>416</v>
      </c>
      <c r="J47" s="176" t="s">
        <v>416</v>
      </c>
      <c r="K47" s="177">
        <v>0</v>
      </c>
      <c r="L47" s="177">
        <v>56465575.07</v>
      </c>
    </row>
    <row r="48" spans="2:12" ht="24.75" x14ac:dyDescent="0.25">
      <c r="B48" s="173" t="s">
        <v>413</v>
      </c>
      <c r="C48" s="174">
        <v>45565</v>
      </c>
      <c r="D48" s="174">
        <v>45590.500624155102</v>
      </c>
      <c r="E48" s="173" t="s">
        <v>395</v>
      </c>
      <c r="F48" s="173" t="s">
        <v>855</v>
      </c>
      <c r="G48" s="173" t="s">
        <v>328</v>
      </c>
      <c r="H48" s="173" t="s">
        <v>417</v>
      </c>
      <c r="I48" s="175" t="s">
        <v>721</v>
      </c>
      <c r="J48" s="176" t="s">
        <v>722</v>
      </c>
      <c r="K48" s="177">
        <v>16921753.289999999</v>
      </c>
      <c r="L48" s="177">
        <v>0</v>
      </c>
    </row>
    <row r="49" spans="2:12" ht="24.75" x14ac:dyDescent="0.25">
      <c r="B49" s="173" t="s">
        <v>413</v>
      </c>
      <c r="C49" s="174">
        <v>45565</v>
      </c>
      <c r="D49" s="174">
        <v>45590.500624155102</v>
      </c>
      <c r="E49" s="173" t="s">
        <v>395</v>
      </c>
      <c r="F49" s="173" t="s">
        <v>855</v>
      </c>
      <c r="G49" s="173" t="s">
        <v>328</v>
      </c>
      <c r="H49" s="173" t="s">
        <v>417</v>
      </c>
      <c r="I49" s="175" t="s">
        <v>441</v>
      </c>
      <c r="J49" s="176" t="s">
        <v>367</v>
      </c>
      <c r="K49" s="177">
        <v>1573996.78</v>
      </c>
      <c r="L49" s="177">
        <v>0</v>
      </c>
    </row>
    <row r="50" spans="2:12" ht="24.75" x14ac:dyDescent="0.25">
      <c r="B50" s="173" t="s">
        <v>413</v>
      </c>
      <c r="C50" s="174">
        <v>45565</v>
      </c>
      <c r="D50" s="174">
        <v>45590.500624155102</v>
      </c>
      <c r="E50" s="173" t="s">
        <v>395</v>
      </c>
      <c r="F50" s="173" t="s">
        <v>855</v>
      </c>
      <c r="G50" s="173" t="s">
        <v>328</v>
      </c>
      <c r="H50" s="173" t="s">
        <v>417</v>
      </c>
      <c r="I50" s="175" t="s">
        <v>502</v>
      </c>
      <c r="J50" s="176" t="s">
        <v>503</v>
      </c>
      <c r="K50" s="177">
        <v>1700000</v>
      </c>
      <c r="L50" s="177">
        <v>0</v>
      </c>
    </row>
    <row r="51" spans="2:12" ht="24.75" x14ac:dyDescent="0.25">
      <c r="B51" s="173" t="s">
        <v>413</v>
      </c>
      <c r="C51" s="174">
        <v>45565</v>
      </c>
      <c r="D51" s="174">
        <v>45590.500624155102</v>
      </c>
      <c r="E51" s="173" t="s">
        <v>395</v>
      </c>
      <c r="F51" s="173" t="s">
        <v>855</v>
      </c>
      <c r="G51" s="173" t="s">
        <v>328</v>
      </c>
      <c r="H51" s="173" t="s">
        <v>417</v>
      </c>
      <c r="I51" s="175" t="s">
        <v>504</v>
      </c>
      <c r="J51" s="176" t="s">
        <v>505</v>
      </c>
      <c r="K51" s="177">
        <v>10357760</v>
      </c>
      <c r="L51" s="177">
        <v>0</v>
      </c>
    </row>
    <row r="52" spans="2:12" ht="24.75" x14ac:dyDescent="0.25">
      <c r="B52" s="173" t="s">
        <v>413</v>
      </c>
      <c r="C52" s="174">
        <v>45565</v>
      </c>
      <c r="D52" s="174">
        <v>45590.500624155102</v>
      </c>
      <c r="E52" s="173" t="s">
        <v>395</v>
      </c>
      <c r="F52" s="173" t="s">
        <v>855</v>
      </c>
      <c r="G52" s="173" t="s">
        <v>328</v>
      </c>
      <c r="H52" s="173" t="s">
        <v>417</v>
      </c>
      <c r="I52" s="175" t="s">
        <v>737</v>
      </c>
      <c r="J52" s="176" t="s">
        <v>738</v>
      </c>
      <c r="K52" s="177">
        <v>399840</v>
      </c>
      <c r="L52" s="177">
        <v>0</v>
      </c>
    </row>
    <row r="53" spans="2:12" ht="24.75" x14ac:dyDescent="0.25">
      <c r="B53" s="173" t="s">
        <v>413</v>
      </c>
      <c r="C53" s="174">
        <v>45565</v>
      </c>
      <c r="D53" s="174">
        <v>45590.500624155102</v>
      </c>
      <c r="E53" s="173" t="s">
        <v>395</v>
      </c>
      <c r="F53" s="173" t="s">
        <v>855</v>
      </c>
      <c r="G53" s="173" t="s">
        <v>328</v>
      </c>
      <c r="H53" s="173" t="s">
        <v>417</v>
      </c>
      <c r="I53" s="175" t="s">
        <v>552</v>
      </c>
      <c r="J53" s="176" t="s">
        <v>553</v>
      </c>
      <c r="K53" s="177">
        <v>13542969</v>
      </c>
      <c r="L53" s="177">
        <v>0</v>
      </c>
    </row>
    <row r="54" spans="2:12" ht="24.75" x14ac:dyDescent="0.25">
      <c r="B54" s="173" t="s">
        <v>413</v>
      </c>
      <c r="C54" s="174">
        <v>45565</v>
      </c>
      <c r="D54" s="174">
        <v>45590.500624155102</v>
      </c>
      <c r="E54" s="173" t="s">
        <v>395</v>
      </c>
      <c r="F54" s="173" t="s">
        <v>855</v>
      </c>
      <c r="G54" s="173" t="s">
        <v>328</v>
      </c>
      <c r="H54" s="173" t="s">
        <v>417</v>
      </c>
      <c r="I54" s="175" t="s">
        <v>522</v>
      </c>
      <c r="J54" s="176" t="s">
        <v>523</v>
      </c>
      <c r="K54" s="177">
        <v>11786472</v>
      </c>
      <c r="L54" s="177">
        <v>0</v>
      </c>
    </row>
    <row r="55" spans="2:12" ht="24.75" x14ac:dyDescent="0.25">
      <c r="B55" s="173" t="s">
        <v>413</v>
      </c>
      <c r="C55" s="174">
        <v>45565</v>
      </c>
      <c r="D55" s="174">
        <v>45590.500624155102</v>
      </c>
      <c r="E55" s="173" t="s">
        <v>395</v>
      </c>
      <c r="F55" s="173" t="s">
        <v>855</v>
      </c>
      <c r="G55" s="173" t="s">
        <v>328</v>
      </c>
      <c r="H55" s="173" t="s">
        <v>417</v>
      </c>
      <c r="I55" s="175" t="s">
        <v>528</v>
      </c>
      <c r="J55" s="176" t="s">
        <v>529</v>
      </c>
      <c r="K55" s="177">
        <v>182784</v>
      </c>
      <c r="L55" s="177">
        <v>0</v>
      </c>
    </row>
    <row r="56" spans="2:12" ht="24.75" x14ac:dyDescent="0.25">
      <c r="B56" s="173" t="s">
        <v>413</v>
      </c>
      <c r="C56" s="174">
        <v>45565</v>
      </c>
      <c r="D56" s="174">
        <v>45590.500624155102</v>
      </c>
      <c r="E56" s="173" t="s">
        <v>395</v>
      </c>
      <c r="F56" s="173" t="s">
        <v>856</v>
      </c>
      <c r="G56" s="173" t="s">
        <v>267</v>
      </c>
      <c r="H56" s="173" t="s">
        <v>416</v>
      </c>
      <c r="I56" s="175" t="s">
        <v>416</v>
      </c>
      <c r="J56" s="176" t="s">
        <v>416</v>
      </c>
      <c r="K56" s="177">
        <v>0</v>
      </c>
      <c r="L56" s="177">
        <v>72806738.980000004</v>
      </c>
    </row>
    <row r="57" spans="2:12" ht="24.75" x14ac:dyDescent="0.25">
      <c r="B57" s="173" t="s">
        <v>413</v>
      </c>
      <c r="C57" s="174">
        <v>45565</v>
      </c>
      <c r="D57" s="174">
        <v>45590.500624155102</v>
      </c>
      <c r="E57" s="173" t="s">
        <v>395</v>
      </c>
      <c r="F57" s="173" t="s">
        <v>856</v>
      </c>
      <c r="G57" s="173" t="s">
        <v>267</v>
      </c>
      <c r="H57" s="173" t="s">
        <v>417</v>
      </c>
      <c r="I57" s="175" t="s">
        <v>857</v>
      </c>
      <c r="J57" s="176" t="s">
        <v>858</v>
      </c>
      <c r="K57" s="177">
        <v>3057620.98</v>
      </c>
      <c r="L57" s="177">
        <v>0</v>
      </c>
    </row>
    <row r="58" spans="2:12" ht="24.75" x14ac:dyDescent="0.25">
      <c r="B58" s="173" t="s">
        <v>413</v>
      </c>
      <c r="C58" s="174">
        <v>45565</v>
      </c>
      <c r="D58" s="174">
        <v>45590.500624155102</v>
      </c>
      <c r="E58" s="173" t="s">
        <v>395</v>
      </c>
      <c r="F58" s="173" t="s">
        <v>856</v>
      </c>
      <c r="G58" s="173" t="s">
        <v>267</v>
      </c>
      <c r="H58" s="173" t="s">
        <v>417</v>
      </c>
      <c r="I58" s="175" t="s">
        <v>484</v>
      </c>
      <c r="J58" s="176" t="s">
        <v>485</v>
      </c>
      <c r="K58" s="177">
        <v>6747300</v>
      </c>
      <c r="L58" s="177">
        <v>0</v>
      </c>
    </row>
    <row r="59" spans="2:12" ht="24.75" x14ac:dyDescent="0.25">
      <c r="B59" s="173" t="s">
        <v>413</v>
      </c>
      <c r="C59" s="174">
        <v>45565</v>
      </c>
      <c r="D59" s="174">
        <v>45590.500624155102</v>
      </c>
      <c r="E59" s="173" t="s">
        <v>395</v>
      </c>
      <c r="F59" s="173" t="s">
        <v>856</v>
      </c>
      <c r="G59" s="173" t="s">
        <v>267</v>
      </c>
      <c r="H59" s="173" t="s">
        <v>417</v>
      </c>
      <c r="I59" s="175" t="s">
        <v>425</v>
      </c>
      <c r="J59" s="176" t="s">
        <v>358</v>
      </c>
      <c r="K59" s="177">
        <v>47860433</v>
      </c>
      <c r="L59" s="177">
        <v>0</v>
      </c>
    </row>
    <row r="60" spans="2:12" ht="24.75" x14ac:dyDescent="0.25">
      <c r="B60" s="173" t="s">
        <v>413</v>
      </c>
      <c r="C60" s="174">
        <v>45565</v>
      </c>
      <c r="D60" s="174">
        <v>45590.500624155102</v>
      </c>
      <c r="E60" s="173" t="s">
        <v>395</v>
      </c>
      <c r="F60" s="173" t="s">
        <v>856</v>
      </c>
      <c r="G60" s="173" t="s">
        <v>267</v>
      </c>
      <c r="H60" s="173" t="s">
        <v>417</v>
      </c>
      <c r="I60" s="175" t="s">
        <v>782</v>
      </c>
      <c r="J60" s="176" t="s">
        <v>783</v>
      </c>
      <c r="K60" s="177">
        <v>1914380</v>
      </c>
      <c r="L60" s="177">
        <v>0</v>
      </c>
    </row>
    <row r="61" spans="2:12" ht="24.75" x14ac:dyDescent="0.25">
      <c r="B61" s="173" t="s">
        <v>413</v>
      </c>
      <c r="C61" s="174">
        <v>45565</v>
      </c>
      <c r="D61" s="174">
        <v>45590.500624155102</v>
      </c>
      <c r="E61" s="173" t="s">
        <v>395</v>
      </c>
      <c r="F61" s="173" t="s">
        <v>856</v>
      </c>
      <c r="G61" s="173" t="s">
        <v>267</v>
      </c>
      <c r="H61" s="173" t="s">
        <v>417</v>
      </c>
      <c r="I61" s="175" t="s">
        <v>859</v>
      </c>
      <c r="J61" s="176" t="s">
        <v>860</v>
      </c>
      <c r="K61" s="177">
        <v>13227005</v>
      </c>
      <c r="L61" s="177">
        <v>0</v>
      </c>
    </row>
    <row r="62" spans="2:12" ht="24.75" x14ac:dyDescent="0.25">
      <c r="B62" s="173" t="s">
        <v>413</v>
      </c>
      <c r="C62" s="174">
        <v>45565</v>
      </c>
      <c r="D62" s="174">
        <v>45590.500624155102</v>
      </c>
      <c r="E62" s="173" t="s">
        <v>395</v>
      </c>
      <c r="F62" s="173" t="s">
        <v>861</v>
      </c>
      <c r="G62" s="173" t="s">
        <v>346</v>
      </c>
      <c r="H62" s="173" t="s">
        <v>416</v>
      </c>
      <c r="I62" s="175" t="s">
        <v>416</v>
      </c>
      <c r="J62" s="176" t="s">
        <v>416</v>
      </c>
      <c r="K62" s="177">
        <v>0</v>
      </c>
      <c r="L62" s="177">
        <v>10455368</v>
      </c>
    </row>
    <row r="63" spans="2:12" ht="24.75" x14ac:dyDescent="0.25">
      <c r="B63" s="173" t="s">
        <v>413</v>
      </c>
      <c r="C63" s="174">
        <v>45565</v>
      </c>
      <c r="D63" s="174">
        <v>45590.500624155102</v>
      </c>
      <c r="E63" s="173" t="s">
        <v>395</v>
      </c>
      <c r="F63" s="173" t="s">
        <v>861</v>
      </c>
      <c r="G63" s="173" t="s">
        <v>346</v>
      </c>
      <c r="H63" s="173" t="s">
        <v>417</v>
      </c>
      <c r="I63" s="175" t="s">
        <v>837</v>
      </c>
      <c r="J63" s="176" t="s">
        <v>388</v>
      </c>
      <c r="K63" s="177">
        <v>3600452</v>
      </c>
      <c r="L63" s="177">
        <v>0</v>
      </c>
    </row>
    <row r="64" spans="2:12" ht="24.75" x14ac:dyDescent="0.25">
      <c r="B64" s="173" t="s">
        <v>413</v>
      </c>
      <c r="C64" s="174">
        <v>45565</v>
      </c>
      <c r="D64" s="174">
        <v>45590.500624155102</v>
      </c>
      <c r="E64" s="173" t="s">
        <v>395</v>
      </c>
      <c r="F64" s="173" t="s">
        <v>861</v>
      </c>
      <c r="G64" s="173" t="s">
        <v>346</v>
      </c>
      <c r="H64" s="173" t="s">
        <v>417</v>
      </c>
      <c r="I64" s="175" t="s">
        <v>652</v>
      </c>
      <c r="J64" s="176" t="s">
        <v>394</v>
      </c>
      <c r="K64" s="177">
        <v>1498752</v>
      </c>
      <c r="L64" s="177">
        <v>0</v>
      </c>
    </row>
    <row r="65" spans="2:12" ht="24.75" x14ac:dyDescent="0.25">
      <c r="B65" s="173" t="s">
        <v>413</v>
      </c>
      <c r="C65" s="174">
        <v>45565</v>
      </c>
      <c r="D65" s="174">
        <v>45590.500624155102</v>
      </c>
      <c r="E65" s="173" t="s">
        <v>395</v>
      </c>
      <c r="F65" s="173" t="s">
        <v>861</v>
      </c>
      <c r="G65" s="173" t="s">
        <v>346</v>
      </c>
      <c r="H65" s="173" t="s">
        <v>417</v>
      </c>
      <c r="I65" s="175" t="s">
        <v>862</v>
      </c>
      <c r="J65" s="176" t="s">
        <v>389</v>
      </c>
      <c r="K65" s="177">
        <v>1287339</v>
      </c>
      <c r="L65" s="177">
        <v>0</v>
      </c>
    </row>
    <row r="66" spans="2:12" ht="24.75" x14ac:dyDescent="0.25">
      <c r="B66" s="173" t="s">
        <v>413</v>
      </c>
      <c r="C66" s="174">
        <v>45565</v>
      </c>
      <c r="D66" s="174">
        <v>45590.500624155102</v>
      </c>
      <c r="E66" s="173" t="s">
        <v>395</v>
      </c>
      <c r="F66" s="173" t="s">
        <v>861</v>
      </c>
      <c r="G66" s="173" t="s">
        <v>346</v>
      </c>
      <c r="H66" s="173" t="s">
        <v>417</v>
      </c>
      <c r="I66" s="175" t="s">
        <v>847</v>
      </c>
      <c r="J66" s="176" t="s">
        <v>848</v>
      </c>
      <c r="K66" s="177">
        <v>4068825</v>
      </c>
      <c r="L66" s="177">
        <v>0</v>
      </c>
    </row>
    <row r="67" spans="2:12" ht="24.75" x14ac:dyDescent="0.25">
      <c r="B67" s="173" t="s">
        <v>413</v>
      </c>
      <c r="C67" s="174">
        <v>45565</v>
      </c>
      <c r="D67" s="174">
        <v>45590.500624155102</v>
      </c>
      <c r="E67" s="173" t="s">
        <v>395</v>
      </c>
      <c r="F67" s="173" t="s">
        <v>863</v>
      </c>
      <c r="G67" s="173" t="s">
        <v>329</v>
      </c>
      <c r="H67" s="173" t="s">
        <v>416</v>
      </c>
      <c r="I67" s="175" t="s">
        <v>416</v>
      </c>
      <c r="J67" s="176" t="s">
        <v>416</v>
      </c>
      <c r="K67" s="177">
        <v>0</v>
      </c>
      <c r="L67" s="177">
        <v>128786336.01000001</v>
      </c>
    </row>
    <row r="68" spans="2:12" ht="24.75" x14ac:dyDescent="0.25">
      <c r="B68" s="173" t="s">
        <v>413</v>
      </c>
      <c r="C68" s="174">
        <v>45565</v>
      </c>
      <c r="D68" s="174">
        <v>45590.500624155102</v>
      </c>
      <c r="E68" s="173" t="s">
        <v>395</v>
      </c>
      <c r="F68" s="173" t="s">
        <v>863</v>
      </c>
      <c r="G68" s="173" t="s">
        <v>329</v>
      </c>
      <c r="H68" s="173" t="s">
        <v>417</v>
      </c>
      <c r="I68" s="175" t="s">
        <v>441</v>
      </c>
      <c r="J68" s="176" t="s">
        <v>367</v>
      </c>
      <c r="K68" s="177">
        <v>128786336.01000001</v>
      </c>
      <c r="L68" s="177">
        <v>0</v>
      </c>
    </row>
    <row r="69" spans="2:12" ht="24.75" x14ac:dyDescent="0.25">
      <c r="B69" s="173" t="s">
        <v>413</v>
      </c>
      <c r="C69" s="174">
        <v>45565</v>
      </c>
      <c r="D69" s="174">
        <v>45590.500624155102</v>
      </c>
      <c r="E69" s="173" t="s">
        <v>395</v>
      </c>
      <c r="F69" s="173" t="s">
        <v>864</v>
      </c>
      <c r="G69" s="173" t="s">
        <v>337</v>
      </c>
      <c r="H69" s="173" t="s">
        <v>416</v>
      </c>
      <c r="I69" s="175" t="s">
        <v>416</v>
      </c>
      <c r="J69" s="176" t="s">
        <v>416</v>
      </c>
      <c r="K69" s="177">
        <v>0</v>
      </c>
      <c r="L69" s="177">
        <v>3923513</v>
      </c>
    </row>
    <row r="70" spans="2:12" ht="24.75" x14ac:dyDescent="0.25">
      <c r="B70" s="173" t="s">
        <v>413</v>
      </c>
      <c r="C70" s="174">
        <v>45565</v>
      </c>
      <c r="D70" s="174">
        <v>45590.500624155102</v>
      </c>
      <c r="E70" s="173" t="s">
        <v>395</v>
      </c>
      <c r="F70" s="173" t="s">
        <v>864</v>
      </c>
      <c r="G70" s="173" t="s">
        <v>337</v>
      </c>
      <c r="H70" s="173" t="s">
        <v>417</v>
      </c>
      <c r="I70" s="175" t="s">
        <v>441</v>
      </c>
      <c r="J70" s="176" t="s">
        <v>367</v>
      </c>
      <c r="K70" s="177">
        <v>455750</v>
      </c>
      <c r="L70" s="177">
        <v>0</v>
      </c>
    </row>
    <row r="71" spans="2:12" ht="24.75" x14ac:dyDescent="0.25">
      <c r="B71" s="173" t="s">
        <v>413</v>
      </c>
      <c r="C71" s="174">
        <v>45565</v>
      </c>
      <c r="D71" s="174">
        <v>45590.500624155102</v>
      </c>
      <c r="E71" s="173" t="s">
        <v>395</v>
      </c>
      <c r="F71" s="173" t="s">
        <v>864</v>
      </c>
      <c r="G71" s="173" t="s">
        <v>337</v>
      </c>
      <c r="H71" s="173" t="s">
        <v>417</v>
      </c>
      <c r="I71" s="175" t="s">
        <v>558</v>
      </c>
      <c r="J71" s="176" t="s">
        <v>559</v>
      </c>
      <c r="K71" s="177">
        <v>3467763</v>
      </c>
      <c r="L71" s="177">
        <v>0</v>
      </c>
    </row>
    <row r="72" spans="2:12" ht="24.75" x14ac:dyDescent="0.25">
      <c r="B72" s="173" t="s">
        <v>413</v>
      </c>
      <c r="C72" s="174">
        <v>45565</v>
      </c>
      <c r="D72" s="174">
        <v>45590.500624155102</v>
      </c>
      <c r="E72" s="173" t="s">
        <v>395</v>
      </c>
      <c r="F72" s="173" t="s">
        <v>865</v>
      </c>
      <c r="G72" s="173" t="s">
        <v>330</v>
      </c>
      <c r="H72" s="173" t="s">
        <v>416</v>
      </c>
      <c r="I72" s="175" t="s">
        <v>416</v>
      </c>
      <c r="J72" s="176" t="s">
        <v>416</v>
      </c>
      <c r="K72" s="177">
        <v>0</v>
      </c>
      <c r="L72" s="177">
        <v>45024920.380000003</v>
      </c>
    </row>
    <row r="73" spans="2:12" ht="24.75" x14ac:dyDescent="0.25">
      <c r="B73" s="173" t="s">
        <v>413</v>
      </c>
      <c r="C73" s="174">
        <v>45565</v>
      </c>
      <c r="D73" s="174">
        <v>45590.500624155102</v>
      </c>
      <c r="E73" s="173" t="s">
        <v>395</v>
      </c>
      <c r="F73" s="173" t="s">
        <v>865</v>
      </c>
      <c r="G73" s="173" t="s">
        <v>330</v>
      </c>
      <c r="H73" s="173" t="s">
        <v>417</v>
      </c>
      <c r="I73" s="175" t="s">
        <v>785</v>
      </c>
      <c r="J73" s="176" t="s">
        <v>786</v>
      </c>
      <c r="K73" s="177">
        <v>45024920.380000003</v>
      </c>
      <c r="L73" s="177">
        <v>0</v>
      </c>
    </row>
    <row r="74" spans="2:12" ht="24.75" x14ac:dyDescent="0.25">
      <c r="B74" s="173" t="s">
        <v>413</v>
      </c>
      <c r="C74" s="174">
        <v>45565</v>
      </c>
      <c r="D74" s="174">
        <v>45590.500624155102</v>
      </c>
      <c r="E74" s="173" t="s">
        <v>395</v>
      </c>
      <c r="F74" s="173" t="s">
        <v>866</v>
      </c>
      <c r="G74" s="173" t="s">
        <v>391</v>
      </c>
      <c r="H74" s="173" t="s">
        <v>416</v>
      </c>
      <c r="I74" s="175" t="s">
        <v>416</v>
      </c>
      <c r="J74" s="176" t="s">
        <v>416</v>
      </c>
      <c r="K74" s="177">
        <v>0</v>
      </c>
      <c r="L74" s="177">
        <v>7999956.0099999998</v>
      </c>
    </row>
    <row r="75" spans="2:12" ht="24.75" x14ac:dyDescent="0.25">
      <c r="B75" s="173" t="s">
        <v>413</v>
      </c>
      <c r="C75" s="174">
        <v>45565</v>
      </c>
      <c r="D75" s="174">
        <v>45590.500624155102</v>
      </c>
      <c r="E75" s="173" t="s">
        <v>395</v>
      </c>
      <c r="F75" s="173" t="s">
        <v>866</v>
      </c>
      <c r="G75" s="173" t="s">
        <v>391</v>
      </c>
      <c r="H75" s="173" t="s">
        <v>417</v>
      </c>
      <c r="I75" s="175" t="s">
        <v>556</v>
      </c>
      <c r="J75" s="176" t="s">
        <v>557</v>
      </c>
      <c r="K75" s="177">
        <v>7999956.0099999998</v>
      </c>
      <c r="L75" s="177">
        <v>0</v>
      </c>
    </row>
    <row r="76" spans="2:12" ht="24.75" x14ac:dyDescent="0.25">
      <c r="B76" s="173" t="s">
        <v>413</v>
      </c>
      <c r="C76" s="174">
        <v>45565</v>
      </c>
      <c r="D76" s="174">
        <v>45590.500624155102</v>
      </c>
      <c r="E76" s="173" t="s">
        <v>395</v>
      </c>
      <c r="F76" s="173" t="s">
        <v>867</v>
      </c>
      <c r="G76" s="173" t="s">
        <v>338</v>
      </c>
      <c r="H76" s="173" t="s">
        <v>416</v>
      </c>
      <c r="I76" s="175" t="s">
        <v>416</v>
      </c>
      <c r="J76" s="176" t="s">
        <v>416</v>
      </c>
      <c r="K76" s="177">
        <v>0</v>
      </c>
      <c r="L76" s="177">
        <v>907549.92</v>
      </c>
    </row>
    <row r="77" spans="2:12" ht="24.75" x14ac:dyDescent="0.25">
      <c r="B77" s="173" t="s">
        <v>413</v>
      </c>
      <c r="C77" s="174">
        <v>45565</v>
      </c>
      <c r="D77" s="174">
        <v>45590.500624155102</v>
      </c>
      <c r="E77" s="173" t="s">
        <v>395</v>
      </c>
      <c r="F77" s="173" t="s">
        <v>867</v>
      </c>
      <c r="G77" s="173" t="s">
        <v>338</v>
      </c>
      <c r="H77" s="173" t="s">
        <v>417</v>
      </c>
      <c r="I77" s="175" t="s">
        <v>868</v>
      </c>
      <c r="J77" s="176" t="s">
        <v>869</v>
      </c>
      <c r="K77" s="177">
        <v>907549.92</v>
      </c>
      <c r="L77" s="177">
        <v>0</v>
      </c>
    </row>
    <row r="78" spans="2:12" ht="24.75" x14ac:dyDescent="0.25">
      <c r="B78" s="173" t="s">
        <v>413</v>
      </c>
      <c r="C78" s="174">
        <v>45565</v>
      </c>
      <c r="D78" s="174">
        <v>45590.500624155102</v>
      </c>
      <c r="E78" s="173" t="s">
        <v>395</v>
      </c>
      <c r="F78" s="173" t="s">
        <v>870</v>
      </c>
      <c r="G78" s="173" t="s">
        <v>331</v>
      </c>
      <c r="H78" s="173" t="s">
        <v>416</v>
      </c>
      <c r="I78" s="175" t="s">
        <v>416</v>
      </c>
      <c r="J78" s="176" t="s">
        <v>416</v>
      </c>
      <c r="K78" s="177">
        <v>0</v>
      </c>
      <c r="L78" s="177">
        <v>118191408.23999999</v>
      </c>
    </row>
    <row r="79" spans="2:12" ht="24.75" x14ac:dyDescent="0.25">
      <c r="B79" s="173" t="s">
        <v>413</v>
      </c>
      <c r="C79" s="174">
        <v>45565</v>
      </c>
      <c r="D79" s="174">
        <v>45590.500624155102</v>
      </c>
      <c r="E79" s="173" t="s">
        <v>395</v>
      </c>
      <c r="F79" s="173" t="s">
        <v>870</v>
      </c>
      <c r="G79" s="173" t="s">
        <v>331</v>
      </c>
      <c r="H79" s="173" t="s">
        <v>417</v>
      </c>
      <c r="I79" s="175" t="s">
        <v>474</v>
      </c>
      <c r="J79" s="176" t="s">
        <v>475</v>
      </c>
      <c r="K79" s="177">
        <v>23616054</v>
      </c>
      <c r="L79" s="177">
        <v>0</v>
      </c>
    </row>
    <row r="80" spans="2:12" ht="24.75" x14ac:dyDescent="0.25">
      <c r="B80" s="173" t="s">
        <v>413</v>
      </c>
      <c r="C80" s="174">
        <v>45565</v>
      </c>
      <c r="D80" s="174">
        <v>45590.500624155102</v>
      </c>
      <c r="E80" s="173" t="s">
        <v>395</v>
      </c>
      <c r="F80" s="173" t="s">
        <v>870</v>
      </c>
      <c r="G80" s="173" t="s">
        <v>331</v>
      </c>
      <c r="H80" s="173" t="s">
        <v>417</v>
      </c>
      <c r="I80" s="175" t="s">
        <v>498</v>
      </c>
      <c r="J80" s="176" t="s">
        <v>499</v>
      </c>
      <c r="K80" s="177">
        <v>17893774.969999999</v>
      </c>
      <c r="L80" s="177">
        <v>0</v>
      </c>
    </row>
    <row r="81" spans="2:12" ht="24.75" x14ac:dyDescent="0.25">
      <c r="B81" s="173" t="s">
        <v>413</v>
      </c>
      <c r="C81" s="174">
        <v>45565</v>
      </c>
      <c r="D81" s="174">
        <v>45590.500624155102</v>
      </c>
      <c r="E81" s="173" t="s">
        <v>395</v>
      </c>
      <c r="F81" s="173" t="s">
        <v>870</v>
      </c>
      <c r="G81" s="173" t="s">
        <v>331</v>
      </c>
      <c r="H81" s="173" t="s">
        <v>417</v>
      </c>
      <c r="I81" s="175" t="s">
        <v>500</v>
      </c>
      <c r="J81" s="176" t="s">
        <v>501</v>
      </c>
      <c r="K81" s="177">
        <v>76681579.269999996</v>
      </c>
      <c r="L81" s="177">
        <v>0</v>
      </c>
    </row>
    <row r="82" spans="2:12" ht="24.75" x14ac:dyDescent="0.25">
      <c r="B82" s="173" t="s">
        <v>413</v>
      </c>
      <c r="C82" s="174">
        <v>45565</v>
      </c>
      <c r="D82" s="174">
        <v>45590.500624155102</v>
      </c>
      <c r="E82" s="173" t="s">
        <v>395</v>
      </c>
      <c r="F82" s="173" t="s">
        <v>871</v>
      </c>
      <c r="G82" s="173" t="s">
        <v>339</v>
      </c>
      <c r="H82" s="173" t="s">
        <v>416</v>
      </c>
      <c r="I82" s="175" t="s">
        <v>416</v>
      </c>
      <c r="J82" s="176" t="s">
        <v>416</v>
      </c>
      <c r="K82" s="177">
        <v>0</v>
      </c>
      <c r="L82" s="177">
        <v>672957.09</v>
      </c>
    </row>
    <row r="83" spans="2:12" ht="24.75" x14ac:dyDescent="0.25">
      <c r="B83" s="173" t="s">
        <v>413</v>
      </c>
      <c r="C83" s="174">
        <v>45565</v>
      </c>
      <c r="D83" s="174">
        <v>45590.500624155102</v>
      </c>
      <c r="E83" s="173" t="s">
        <v>395</v>
      </c>
      <c r="F83" s="173" t="s">
        <v>871</v>
      </c>
      <c r="G83" s="173" t="s">
        <v>339</v>
      </c>
      <c r="H83" s="173" t="s">
        <v>417</v>
      </c>
      <c r="I83" s="175" t="s">
        <v>498</v>
      </c>
      <c r="J83" s="176" t="s">
        <v>499</v>
      </c>
      <c r="K83" s="177">
        <v>672957.09</v>
      </c>
      <c r="L83" s="177">
        <v>0</v>
      </c>
    </row>
    <row r="84" spans="2:12" ht="24.75" x14ac:dyDescent="0.25">
      <c r="B84" s="173" t="s">
        <v>413</v>
      </c>
      <c r="C84" s="174">
        <v>45565</v>
      </c>
      <c r="D84" s="174">
        <v>45590.500624155102</v>
      </c>
      <c r="E84" s="173" t="s">
        <v>395</v>
      </c>
      <c r="F84" s="173" t="s">
        <v>872</v>
      </c>
      <c r="G84" s="173" t="s">
        <v>385</v>
      </c>
      <c r="H84" s="173" t="s">
        <v>416</v>
      </c>
      <c r="I84" s="175" t="s">
        <v>416</v>
      </c>
      <c r="J84" s="176" t="s">
        <v>416</v>
      </c>
      <c r="K84" s="177">
        <v>0</v>
      </c>
      <c r="L84" s="177">
        <v>7129278</v>
      </c>
    </row>
    <row r="85" spans="2:12" ht="24.75" x14ac:dyDescent="0.25">
      <c r="B85" s="173" t="s">
        <v>413</v>
      </c>
      <c r="C85" s="174">
        <v>45565</v>
      </c>
      <c r="D85" s="174">
        <v>45590.500624155102</v>
      </c>
      <c r="E85" s="173" t="s">
        <v>395</v>
      </c>
      <c r="F85" s="173" t="s">
        <v>872</v>
      </c>
      <c r="G85" s="173" t="s">
        <v>385</v>
      </c>
      <c r="H85" s="173" t="s">
        <v>417</v>
      </c>
      <c r="I85" s="175" t="s">
        <v>636</v>
      </c>
      <c r="J85" s="176" t="s">
        <v>637</v>
      </c>
      <c r="K85" s="177">
        <v>3240000</v>
      </c>
      <c r="L85" s="177">
        <v>0</v>
      </c>
    </row>
    <row r="86" spans="2:12" ht="24.75" x14ac:dyDescent="0.25">
      <c r="B86" s="173" t="s">
        <v>413</v>
      </c>
      <c r="C86" s="174">
        <v>45565</v>
      </c>
      <c r="D86" s="174">
        <v>45590.500624155102</v>
      </c>
      <c r="E86" s="173" t="s">
        <v>395</v>
      </c>
      <c r="F86" s="173" t="s">
        <v>872</v>
      </c>
      <c r="G86" s="173" t="s">
        <v>385</v>
      </c>
      <c r="H86" s="173" t="s">
        <v>417</v>
      </c>
      <c r="I86" s="175" t="s">
        <v>650</v>
      </c>
      <c r="J86" s="176" t="s">
        <v>838</v>
      </c>
      <c r="K86" s="177">
        <v>3889278</v>
      </c>
      <c r="L86" s="177">
        <v>0</v>
      </c>
    </row>
    <row r="87" spans="2:12" ht="24.75" x14ac:dyDescent="0.25">
      <c r="B87" s="173" t="s">
        <v>413</v>
      </c>
      <c r="C87" s="174">
        <v>45565</v>
      </c>
      <c r="D87" s="174">
        <v>45590.500624155102</v>
      </c>
      <c r="E87" s="173" t="s">
        <v>395</v>
      </c>
      <c r="F87" s="173" t="s">
        <v>873</v>
      </c>
      <c r="G87" s="173" t="s">
        <v>223</v>
      </c>
      <c r="H87" s="173" t="s">
        <v>416</v>
      </c>
      <c r="I87" s="175" t="s">
        <v>416</v>
      </c>
      <c r="J87" s="176" t="s">
        <v>416</v>
      </c>
      <c r="K87" s="177">
        <v>0</v>
      </c>
      <c r="L87" s="177">
        <v>755555122.83000004</v>
      </c>
    </row>
    <row r="88" spans="2:12" ht="24.75" x14ac:dyDescent="0.25">
      <c r="B88" s="173" t="s">
        <v>413</v>
      </c>
      <c r="C88" s="174">
        <v>45565</v>
      </c>
      <c r="D88" s="174">
        <v>45590.500624155102</v>
      </c>
      <c r="E88" s="173" t="s">
        <v>395</v>
      </c>
      <c r="F88" s="173" t="s">
        <v>873</v>
      </c>
      <c r="G88" s="173" t="s">
        <v>223</v>
      </c>
      <c r="H88" s="173" t="s">
        <v>417</v>
      </c>
      <c r="I88" s="175" t="s">
        <v>584</v>
      </c>
      <c r="J88" s="176" t="s">
        <v>585</v>
      </c>
      <c r="K88" s="177">
        <v>18720000</v>
      </c>
      <c r="L88" s="177">
        <v>0</v>
      </c>
    </row>
    <row r="89" spans="2:12" ht="24.75" x14ac:dyDescent="0.25">
      <c r="B89" s="173" t="s">
        <v>413</v>
      </c>
      <c r="C89" s="174">
        <v>45565</v>
      </c>
      <c r="D89" s="174">
        <v>45590.500624155102</v>
      </c>
      <c r="E89" s="173" t="s">
        <v>395</v>
      </c>
      <c r="F89" s="173" t="s">
        <v>873</v>
      </c>
      <c r="G89" s="173" t="s">
        <v>223</v>
      </c>
      <c r="H89" s="173" t="s">
        <v>417</v>
      </c>
      <c r="I89" s="175" t="s">
        <v>586</v>
      </c>
      <c r="J89" s="176" t="s">
        <v>587</v>
      </c>
      <c r="K89" s="177">
        <v>36923167</v>
      </c>
      <c r="L89" s="177">
        <v>0</v>
      </c>
    </row>
    <row r="90" spans="2:12" ht="24.75" x14ac:dyDescent="0.25">
      <c r="B90" s="173" t="s">
        <v>413</v>
      </c>
      <c r="C90" s="174">
        <v>45565</v>
      </c>
      <c r="D90" s="174">
        <v>45590.500624155102</v>
      </c>
      <c r="E90" s="173" t="s">
        <v>395</v>
      </c>
      <c r="F90" s="173" t="s">
        <v>873</v>
      </c>
      <c r="G90" s="173" t="s">
        <v>223</v>
      </c>
      <c r="H90" s="173" t="s">
        <v>417</v>
      </c>
      <c r="I90" s="175" t="s">
        <v>588</v>
      </c>
      <c r="J90" s="176" t="s">
        <v>589</v>
      </c>
      <c r="K90" s="177">
        <v>1633333</v>
      </c>
      <c r="L90" s="177">
        <v>0</v>
      </c>
    </row>
    <row r="91" spans="2:12" ht="24.75" x14ac:dyDescent="0.25">
      <c r="B91" s="173" t="s">
        <v>413</v>
      </c>
      <c r="C91" s="174">
        <v>45565</v>
      </c>
      <c r="D91" s="174">
        <v>45590.500624155102</v>
      </c>
      <c r="E91" s="173" t="s">
        <v>395</v>
      </c>
      <c r="F91" s="173" t="s">
        <v>873</v>
      </c>
      <c r="G91" s="173" t="s">
        <v>223</v>
      </c>
      <c r="H91" s="173" t="s">
        <v>417</v>
      </c>
      <c r="I91" s="175" t="s">
        <v>590</v>
      </c>
      <c r="J91" s="176" t="s">
        <v>591</v>
      </c>
      <c r="K91" s="177">
        <v>2457368</v>
      </c>
      <c r="L91" s="177">
        <v>0</v>
      </c>
    </row>
    <row r="92" spans="2:12" ht="24.75" x14ac:dyDescent="0.25">
      <c r="B92" s="173" t="s">
        <v>413</v>
      </c>
      <c r="C92" s="174">
        <v>45565</v>
      </c>
      <c r="D92" s="174">
        <v>45590.500624155102</v>
      </c>
      <c r="E92" s="173" t="s">
        <v>395</v>
      </c>
      <c r="F92" s="173" t="s">
        <v>873</v>
      </c>
      <c r="G92" s="173" t="s">
        <v>223</v>
      </c>
      <c r="H92" s="173" t="s">
        <v>417</v>
      </c>
      <c r="I92" s="175" t="s">
        <v>592</v>
      </c>
      <c r="J92" s="176" t="s">
        <v>593</v>
      </c>
      <c r="K92" s="177">
        <v>15913560</v>
      </c>
      <c r="L92" s="177">
        <v>0</v>
      </c>
    </row>
    <row r="93" spans="2:12" ht="24.75" x14ac:dyDescent="0.25">
      <c r="B93" s="173" t="s">
        <v>413</v>
      </c>
      <c r="C93" s="174">
        <v>45565</v>
      </c>
      <c r="D93" s="174">
        <v>45590.500624155102</v>
      </c>
      <c r="E93" s="173" t="s">
        <v>395</v>
      </c>
      <c r="F93" s="173" t="s">
        <v>873</v>
      </c>
      <c r="G93" s="173" t="s">
        <v>223</v>
      </c>
      <c r="H93" s="173" t="s">
        <v>417</v>
      </c>
      <c r="I93" s="175" t="s">
        <v>598</v>
      </c>
      <c r="J93" s="176" t="s">
        <v>599</v>
      </c>
      <c r="K93" s="177">
        <v>15750000</v>
      </c>
      <c r="L93" s="177">
        <v>0</v>
      </c>
    </row>
    <row r="94" spans="2:12" ht="24.75" x14ac:dyDescent="0.25">
      <c r="B94" s="173" t="s">
        <v>413</v>
      </c>
      <c r="C94" s="174">
        <v>45565</v>
      </c>
      <c r="D94" s="174">
        <v>45590.500624155102</v>
      </c>
      <c r="E94" s="173" t="s">
        <v>395</v>
      </c>
      <c r="F94" s="173" t="s">
        <v>873</v>
      </c>
      <c r="G94" s="173" t="s">
        <v>223</v>
      </c>
      <c r="H94" s="173" t="s">
        <v>417</v>
      </c>
      <c r="I94" s="175" t="s">
        <v>600</v>
      </c>
      <c r="J94" s="176" t="s">
        <v>601</v>
      </c>
      <c r="K94" s="177">
        <v>13254089</v>
      </c>
      <c r="L94" s="177">
        <v>0</v>
      </c>
    </row>
    <row r="95" spans="2:12" ht="24.75" x14ac:dyDescent="0.25">
      <c r="B95" s="173" t="s">
        <v>413</v>
      </c>
      <c r="C95" s="174">
        <v>45565</v>
      </c>
      <c r="D95" s="174">
        <v>45590.500624155102</v>
      </c>
      <c r="E95" s="173" t="s">
        <v>395</v>
      </c>
      <c r="F95" s="173" t="s">
        <v>873</v>
      </c>
      <c r="G95" s="173" t="s">
        <v>223</v>
      </c>
      <c r="H95" s="173" t="s">
        <v>417</v>
      </c>
      <c r="I95" s="175" t="s">
        <v>602</v>
      </c>
      <c r="J95" s="176" t="s">
        <v>603</v>
      </c>
      <c r="K95" s="177">
        <v>28845044</v>
      </c>
      <c r="L95" s="177">
        <v>0</v>
      </c>
    </row>
    <row r="96" spans="2:12" ht="24.75" x14ac:dyDescent="0.25">
      <c r="B96" s="173" t="s">
        <v>413</v>
      </c>
      <c r="C96" s="174">
        <v>45565</v>
      </c>
      <c r="D96" s="174">
        <v>45590.500624155102</v>
      </c>
      <c r="E96" s="173" t="s">
        <v>395</v>
      </c>
      <c r="F96" s="173" t="s">
        <v>873</v>
      </c>
      <c r="G96" s="173" t="s">
        <v>223</v>
      </c>
      <c r="H96" s="173" t="s">
        <v>417</v>
      </c>
      <c r="I96" s="175" t="s">
        <v>604</v>
      </c>
      <c r="J96" s="176" t="s">
        <v>605</v>
      </c>
      <c r="K96" s="177">
        <v>17488805</v>
      </c>
      <c r="L96" s="177">
        <v>0</v>
      </c>
    </row>
    <row r="97" spans="2:12" ht="24.75" x14ac:dyDescent="0.25">
      <c r="B97" s="173" t="s">
        <v>413</v>
      </c>
      <c r="C97" s="174">
        <v>45565</v>
      </c>
      <c r="D97" s="174">
        <v>45590.500624155102</v>
      </c>
      <c r="E97" s="173" t="s">
        <v>395</v>
      </c>
      <c r="F97" s="173" t="s">
        <v>873</v>
      </c>
      <c r="G97" s="173" t="s">
        <v>223</v>
      </c>
      <c r="H97" s="173" t="s">
        <v>417</v>
      </c>
      <c r="I97" s="175" t="s">
        <v>606</v>
      </c>
      <c r="J97" s="176" t="s">
        <v>607</v>
      </c>
      <c r="K97" s="177">
        <v>18329270</v>
      </c>
      <c r="L97" s="177">
        <v>0</v>
      </c>
    </row>
    <row r="98" spans="2:12" ht="24.75" x14ac:dyDescent="0.25">
      <c r="B98" s="173" t="s">
        <v>413</v>
      </c>
      <c r="C98" s="174">
        <v>45565</v>
      </c>
      <c r="D98" s="174">
        <v>45590.500624155102</v>
      </c>
      <c r="E98" s="173" t="s">
        <v>395</v>
      </c>
      <c r="F98" s="173" t="s">
        <v>873</v>
      </c>
      <c r="G98" s="173" t="s">
        <v>223</v>
      </c>
      <c r="H98" s="173" t="s">
        <v>417</v>
      </c>
      <c r="I98" s="175" t="s">
        <v>608</v>
      </c>
      <c r="J98" s="176" t="s">
        <v>609</v>
      </c>
      <c r="K98" s="177">
        <v>21203793</v>
      </c>
      <c r="L98" s="177">
        <v>0</v>
      </c>
    </row>
    <row r="99" spans="2:12" ht="24.75" x14ac:dyDescent="0.25">
      <c r="B99" s="173" t="s">
        <v>413</v>
      </c>
      <c r="C99" s="174">
        <v>45565</v>
      </c>
      <c r="D99" s="174">
        <v>45590.500624155102</v>
      </c>
      <c r="E99" s="173" t="s">
        <v>395</v>
      </c>
      <c r="F99" s="173" t="s">
        <v>873</v>
      </c>
      <c r="G99" s="173" t="s">
        <v>223</v>
      </c>
      <c r="H99" s="173" t="s">
        <v>417</v>
      </c>
      <c r="I99" s="175" t="s">
        <v>612</v>
      </c>
      <c r="J99" s="176" t="s">
        <v>613</v>
      </c>
      <c r="K99" s="177">
        <v>6240000</v>
      </c>
      <c r="L99" s="177">
        <v>0</v>
      </c>
    </row>
    <row r="100" spans="2:12" ht="24.75" x14ac:dyDescent="0.25">
      <c r="B100" s="173" t="s">
        <v>413</v>
      </c>
      <c r="C100" s="174">
        <v>45565</v>
      </c>
      <c r="D100" s="174">
        <v>45590.500624155102</v>
      </c>
      <c r="E100" s="173" t="s">
        <v>395</v>
      </c>
      <c r="F100" s="173" t="s">
        <v>873</v>
      </c>
      <c r="G100" s="173" t="s">
        <v>223</v>
      </c>
      <c r="H100" s="173" t="s">
        <v>417</v>
      </c>
      <c r="I100" s="175" t="s">
        <v>614</v>
      </c>
      <c r="J100" s="176" t="s">
        <v>615</v>
      </c>
      <c r="K100" s="177">
        <v>28673333</v>
      </c>
      <c r="L100" s="177">
        <v>0</v>
      </c>
    </row>
    <row r="101" spans="2:12" ht="24.75" x14ac:dyDescent="0.25">
      <c r="B101" s="173" t="s">
        <v>413</v>
      </c>
      <c r="C101" s="174">
        <v>45565</v>
      </c>
      <c r="D101" s="174">
        <v>45590.500624155102</v>
      </c>
      <c r="E101" s="173" t="s">
        <v>395</v>
      </c>
      <c r="F101" s="173" t="s">
        <v>873</v>
      </c>
      <c r="G101" s="173" t="s">
        <v>223</v>
      </c>
      <c r="H101" s="173" t="s">
        <v>417</v>
      </c>
      <c r="I101" s="175" t="s">
        <v>618</v>
      </c>
      <c r="J101" s="176" t="s">
        <v>619</v>
      </c>
      <c r="K101" s="177">
        <v>14663416</v>
      </c>
      <c r="L101" s="177">
        <v>0</v>
      </c>
    </row>
    <row r="102" spans="2:12" ht="24.75" x14ac:dyDescent="0.25">
      <c r="B102" s="173" t="s">
        <v>413</v>
      </c>
      <c r="C102" s="174">
        <v>45565</v>
      </c>
      <c r="D102" s="174">
        <v>45590.500624155102</v>
      </c>
      <c r="E102" s="173" t="s">
        <v>395</v>
      </c>
      <c r="F102" s="173" t="s">
        <v>873</v>
      </c>
      <c r="G102" s="173" t="s">
        <v>223</v>
      </c>
      <c r="H102" s="173" t="s">
        <v>417</v>
      </c>
      <c r="I102" s="175" t="s">
        <v>622</v>
      </c>
      <c r="J102" s="176" t="s">
        <v>623</v>
      </c>
      <c r="K102" s="177">
        <v>17013000</v>
      </c>
      <c r="L102" s="177">
        <v>0</v>
      </c>
    </row>
    <row r="103" spans="2:12" ht="24.75" x14ac:dyDescent="0.25">
      <c r="B103" s="173" t="s">
        <v>413</v>
      </c>
      <c r="C103" s="174">
        <v>45565</v>
      </c>
      <c r="D103" s="174">
        <v>45590.500624155102</v>
      </c>
      <c r="E103" s="173" t="s">
        <v>395</v>
      </c>
      <c r="F103" s="173" t="s">
        <v>873</v>
      </c>
      <c r="G103" s="173" t="s">
        <v>223</v>
      </c>
      <c r="H103" s="173" t="s">
        <v>417</v>
      </c>
      <c r="I103" s="175" t="s">
        <v>634</v>
      </c>
      <c r="J103" s="176" t="s">
        <v>635</v>
      </c>
      <c r="K103" s="177">
        <v>5498783</v>
      </c>
      <c r="L103" s="177">
        <v>0</v>
      </c>
    </row>
    <row r="104" spans="2:12" ht="24.75" x14ac:dyDescent="0.25">
      <c r="B104" s="173" t="s">
        <v>413</v>
      </c>
      <c r="C104" s="174">
        <v>45565</v>
      </c>
      <c r="D104" s="174">
        <v>45590.500624155102</v>
      </c>
      <c r="E104" s="173" t="s">
        <v>395</v>
      </c>
      <c r="F104" s="173" t="s">
        <v>873</v>
      </c>
      <c r="G104" s="173" t="s">
        <v>223</v>
      </c>
      <c r="H104" s="173" t="s">
        <v>417</v>
      </c>
      <c r="I104" s="175" t="s">
        <v>636</v>
      </c>
      <c r="J104" s="176" t="s">
        <v>637</v>
      </c>
      <c r="K104" s="177">
        <v>9288000</v>
      </c>
      <c r="L104" s="177">
        <v>0</v>
      </c>
    </row>
    <row r="105" spans="2:12" ht="24.75" x14ac:dyDescent="0.25">
      <c r="B105" s="173" t="s">
        <v>413</v>
      </c>
      <c r="C105" s="174">
        <v>45565</v>
      </c>
      <c r="D105" s="174">
        <v>45590.500624155102</v>
      </c>
      <c r="E105" s="173" t="s">
        <v>395</v>
      </c>
      <c r="F105" s="173" t="s">
        <v>873</v>
      </c>
      <c r="G105" s="173" t="s">
        <v>223</v>
      </c>
      <c r="H105" s="173" t="s">
        <v>417</v>
      </c>
      <c r="I105" s="175" t="s">
        <v>640</v>
      </c>
      <c r="J105" s="176" t="s">
        <v>641</v>
      </c>
      <c r="K105" s="177">
        <v>21995124</v>
      </c>
      <c r="L105" s="177">
        <v>0</v>
      </c>
    </row>
    <row r="106" spans="2:12" ht="24.75" x14ac:dyDescent="0.25">
      <c r="B106" s="173" t="s">
        <v>413</v>
      </c>
      <c r="C106" s="174">
        <v>45565</v>
      </c>
      <c r="D106" s="174">
        <v>45590.500624155102</v>
      </c>
      <c r="E106" s="173" t="s">
        <v>395</v>
      </c>
      <c r="F106" s="173" t="s">
        <v>873</v>
      </c>
      <c r="G106" s="173" t="s">
        <v>223</v>
      </c>
      <c r="H106" s="173" t="s">
        <v>417</v>
      </c>
      <c r="I106" s="175" t="s">
        <v>463</v>
      </c>
      <c r="J106" s="176" t="s">
        <v>464</v>
      </c>
      <c r="K106" s="177">
        <v>13701999</v>
      </c>
      <c r="L106" s="177">
        <v>0</v>
      </c>
    </row>
    <row r="107" spans="2:12" ht="24.75" x14ac:dyDescent="0.25">
      <c r="B107" s="173" t="s">
        <v>413</v>
      </c>
      <c r="C107" s="174">
        <v>45565</v>
      </c>
      <c r="D107" s="174">
        <v>45590.500624155102</v>
      </c>
      <c r="E107" s="173" t="s">
        <v>395</v>
      </c>
      <c r="F107" s="173" t="s">
        <v>873</v>
      </c>
      <c r="G107" s="173" t="s">
        <v>223</v>
      </c>
      <c r="H107" s="173" t="s">
        <v>417</v>
      </c>
      <c r="I107" s="175" t="s">
        <v>642</v>
      </c>
      <c r="J107" s="176" t="s">
        <v>643</v>
      </c>
      <c r="K107" s="177">
        <v>26523435.829999998</v>
      </c>
      <c r="L107" s="177">
        <v>0</v>
      </c>
    </row>
    <row r="108" spans="2:12" ht="24.75" x14ac:dyDescent="0.25">
      <c r="B108" s="173" t="s">
        <v>413</v>
      </c>
      <c r="C108" s="174">
        <v>45565</v>
      </c>
      <c r="D108" s="174">
        <v>45590.500624155102</v>
      </c>
      <c r="E108" s="173" t="s">
        <v>395</v>
      </c>
      <c r="F108" s="173" t="s">
        <v>873</v>
      </c>
      <c r="G108" s="173" t="s">
        <v>223</v>
      </c>
      <c r="H108" s="173" t="s">
        <v>417</v>
      </c>
      <c r="I108" s="175" t="s">
        <v>646</v>
      </c>
      <c r="J108" s="176" t="s">
        <v>647</v>
      </c>
      <c r="K108" s="177">
        <v>22831158</v>
      </c>
      <c r="L108" s="177">
        <v>0</v>
      </c>
    </row>
    <row r="109" spans="2:12" ht="24.75" x14ac:dyDescent="0.25">
      <c r="B109" s="173" t="s">
        <v>413</v>
      </c>
      <c r="C109" s="174">
        <v>45565</v>
      </c>
      <c r="D109" s="174">
        <v>45590.500624155102</v>
      </c>
      <c r="E109" s="173" t="s">
        <v>395</v>
      </c>
      <c r="F109" s="173" t="s">
        <v>873</v>
      </c>
      <c r="G109" s="173" t="s">
        <v>223</v>
      </c>
      <c r="H109" s="173" t="s">
        <v>417</v>
      </c>
      <c r="I109" s="175" t="s">
        <v>648</v>
      </c>
      <c r="J109" s="176" t="s">
        <v>649</v>
      </c>
      <c r="K109" s="177">
        <v>11146952</v>
      </c>
      <c r="L109" s="177">
        <v>0</v>
      </c>
    </row>
    <row r="110" spans="2:12" ht="24.75" x14ac:dyDescent="0.25">
      <c r="B110" s="173" t="s">
        <v>413</v>
      </c>
      <c r="C110" s="174">
        <v>45565</v>
      </c>
      <c r="D110" s="174">
        <v>45590.500624155102</v>
      </c>
      <c r="E110" s="173" t="s">
        <v>395</v>
      </c>
      <c r="F110" s="173" t="s">
        <v>873</v>
      </c>
      <c r="G110" s="173" t="s">
        <v>223</v>
      </c>
      <c r="H110" s="173" t="s">
        <v>417</v>
      </c>
      <c r="I110" s="175" t="s">
        <v>650</v>
      </c>
      <c r="J110" s="176" t="s">
        <v>651</v>
      </c>
      <c r="K110" s="177">
        <v>19187105</v>
      </c>
      <c r="L110" s="177">
        <v>0</v>
      </c>
    </row>
    <row r="111" spans="2:12" ht="24.75" x14ac:dyDescent="0.25">
      <c r="B111" s="173" t="s">
        <v>413</v>
      </c>
      <c r="C111" s="174">
        <v>45565</v>
      </c>
      <c r="D111" s="174">
        <v>45590.500624155102</v>
      </c>
      <c r="E111" s="173" t="s">
        <v>395</v>
      </c>
      <c r="F111" s="173" t="s">
        <v>873</v>
      </c>
      <c r="G111" s="173" t="s">
        <v>223</v>
      </c>
      <c r="H111" s="173" t="s">
        <v>417</v>
      </c>
      <c r="I111" s="175" t="s">
        <v>652</v>
      </c>
      <c r="J111" s="176" t="s">
        <v>394</v>
      </c>
      <c r="K111" s="177">
        <v>15392000</v>
      </c>
      <c r="L111" s="177">
        <v>0</v>
      </c>
    </row>
    <row r="112" spans="2:12" ht="24.75" x14ac:dyDescent="0.25">
      <c r="B112" s="173" t="s">
        <v>413</v>
      </c>
      <c r="C112" s="174">
        <v>45565</v>
      </c>
      <c r="D112" s="174">
        <v>45590.500624155102</v>
      </c>
      <c r="E112" s="173" t="s">
        <v>395</v>
      </c>
      <c r="F112" s="173" t="s">
        <v>873</v>
      </c>
      <c r="G112" s="173" t="s">
        <v>223</v>
      </c>
      <c r="H112" s="173" t="s">
        <v>417</v>
      </c>
      <c r="I112" s="175" t="s">
        <v>653</v>
      </c>
      <c r="J112" s="176" t="s">
        <v>654</v>
      </c>
      <c r="K112" s="177">
        <v>27625793</v>
      </c>
      <c r="L112" s="177">
        <v>0</v>
      </c>
    </row>
    <row r="113" spans="2:12" ht="24.75" x14ac:dyDescent="0.25">
      <c r="B113" s="173" t="s">
        <v>413</v>
      </c>
      <c r="C113" s="174">
        <v>45565</v>
      </c>
      <c r="D113" s="174">
        <v>45590.500624155102</v>
      </c>
      <c r="E113" s="173" t="s">
        <v>395</v>
      </c>
      <c r="F113" s="173" t="s">
        <v>873</v>
      </c>
      <c r="G113" s="173" t="s">
        <v>223</v>
      </c>
      <c r="H113" s="173" t="s">
        <v>417</v>
      </c>
      <c r="I113" s="175" t="s">
        <v>661</v>
      </c>
      <c r="J113" s="176" t="s">
        <v>662</v>
      </c>
      <c r="K113" s="177">
        <v>23094880</v>
      </c>
      <c r="L113" s="177">
        <v>0</v>
      </c>
    </row>
    <row r="114" spans="2:12" ht="24.75" x14ac:dyDescent="0.25">
      <c r="B114" s="173" t="s">
        <v>413</v>
      </c>
      <c r="C114" s="174">
        <v>45565</v>
      </c>
      <c r="D114" s="174">
        <v>45590.500624155102</v>
      </c>
      <c r="E114" s="173" t="s">
        <v>395</v>
      </c>
      <c r="F114" s="173" t="s">
        <v>873</v>
      </c>
      <c r="G114" s="173" t="s">
        <v>223</v>
      </c>
      <c r="H114" s="173" t="s">
        <v>417</v>
      </c>
      <c r="I114" s="175" t="s">
        <v>667</v>
      </c>
      <c r="J114" s="176" t="s">
        <v>668</v>
      </c>
      <c r="K114" s="177">
        <v>15600000</v>
      </c>
      <c r="L114" s="177">
        <v>0</v>
      </c>
    </row>
    <row r="115" spans="2:12" ht="24.75" x14ac:dyDescent="0.25">
      <c r="B115" s="173" t="s">
        <v>413</v>
      </c>
      <c r="C115" s="174">
        <v>45565</v>
      </c>
      <c r="D115" s="174">
        <v>45590.500624155102</v>
      </c>
      <c r="E115" s="173" t="s">
        <v>395</v>
      </c>
      <c r="F115" s="173" t="s">
        <v>873</v>
      </c>
      <c r="G115" s="173" t="s">
        <v>223</v>
      </c>
      <c r="H115" s="173" t="s">
        <v>417</v>
      </c>
      <c r="I115" s="175" t="s">
        <v>669</v>
      </c>
      <c r="J115" s="176" t="s">
        <v>670</v>
      </c>
      <c r="K115" s="177">
        <v>21995124</v>
      </c>
      <c r="L115" s="177">
        <v>0</v>
      </c>
    </row>
    <row r="116" spans="2:12" ht="24.75" x14ac:dyDescent="0.25">
      <c r="B116" s="173" t="s">
        <v>413</v>
      </c>
      <c r="C116" s="174">
        <v>45565</v>
      </c>
      <c r="D116" s="174">
        <v>45590.500624155102</v>
      </c>
      <c r="E116" s="173" t="s">
        <v>395</v>
      </c>
      <c r="F116" s="173" t="s">
        <v>873</v>
      </c>
      <c r="G116" s="173" t="s">
        <v>223</v>
      </c>
      <c r="H116" s="173" t="s">
        <v>417</v>
      </c>
      <c r="I116" s="175" t="s">
        <v>671</v>
      </c>
      <c r="J116" s="176" t="s">
        <v>672</v>
      </c>
      <c r="K116" s="177">
        <v>1242174</v>
      </c>
      <c r="L116" s="177">
        <v>0</v>
      </c>
    </row>
    <row r="117" spans="2:12" ht="24.75" x14ac:dyDescent="0.25">
      <c r="B117" s="173" t="s">
        <v>413</v>
      </c>
      <c r="C117" s="174">
        <v>45565</v>
      </c>
      <c r="D117" s="174">
        <v>45590.500624155102</v>
      </c>
      <c r="E117" s="173" t="s">
        <v>395</v>
      </c>
      <c r="F117" s="173" t="s">
        <v>873</v>
      </c>
      <c r="G117" s="173" t="s">
        <v>223</v>
      </c>
      <c r="H117" s="173" t="s">
        <v>417</v>
      </c>
      <c r="I117" s="175" t="s">
        <v>679</v>
      </c>
      <c r="J117" s="176" t="s">
        <v>680</v>
      </c>
      <c r="K117" s="177">
        <v>16534566</v>
      </c>
      <c r="L117" s="177">
        <v>0</v>
      </c>
    </row>
    <row r="118" spans="2:12" ht="24.75" x14ac:dyDescent="0.25">
      <c r="B118" s="173" t="s">
        <v>413</v>
      </c>
      <c r="C118" s="174">
        <v>45565</v>
      </c>
      <c r="D118" s="174">
        <v>45590.500624155102</v>
      </c>
      <c r="E118" s="173" t="s">
        <v>395</v>
      </c>
      <c r="F118" s="173" t="s">
        <v>873</v>
      </c>
      <c r="G118" s="173" t="s">
        <v>223</v>
      </c>
      <c r="H118" s="173" t="s">
        <v>417</v>
      </c>
      <c r="I118" s="175" t="s">
        <v>681</v>
      </c>
      <c r="J118" s="176" t="s">
        <v>682</v>
      </c>
      <c r="K118" s="177">
        <v>22193028</v>
      </c>
      <c r="L118" s="177">
        <v>0</v>
      </c>
    </row>
    <row r="119" spans="2:12" ht="24.75" x14ac:dyDescent="0.25">
      <c r="B119" s="173" t="s">
        <v>413</v>
      </c>
      <c r="C119" s="174">
        <v>45565</v>
      </c>
      <c r="D119" s="174">
        <v>45590.500624155102</v>
      </c>
      <c r="E119" s="173" t="s">
        <v>395</v>
      </c>
      <c r="F119" s="173" t="s">
        <v>873</v>
      </c>
      <c r="G119" s="173" t="s">
        <v>223</v>
      </c>
      <c r="H119" s="173" t="s">
        <v>417</v>
      </c>
      <c r="I119" s="175" t="s">
        <v>685</v>
      </c>
      <c r="J119" s="176" t="s">
        <v>686</v>
      </c>
      <c r="K119" s="177">
        <v>4375472</v>
      </c>
      <c r="L119" s="177">
        <v>0</v>
      </c>
    </row>
    <row r="120" spans="2:12" ht="24.75" x14ac:dyDescent="0.25">
      <c r="B120" s="173" t="s">
        <v>413</v>
      </c>
      <c r="C120" s="174">
        <v>45565</v>
      </c>
      <c r="D120" s="174">
        <v>45590.500624155102</v>
      </c>
      <c r="E120" s="173" t="s">
        <v>395</v>
      </c>
      <c r="F120" s="173" t="s">
        <v>873</v>
      </c>
      <c r="G120" s="173" t="s">
        <v>223</v>
      </c>
      <c r="H120" s="173" t="s">
        <v>417</v>
      </c>
      <c r="I120" s="175" t="s">
        <v>689</v>
      </c>
      <c r="J120" s="176" t="s">
        <v>690</v>
      </c>
      <c r="K120" s="177">
        <v>3150000</v>
      </c>
      <c r="L120" s="177">
        <v>0</v>
      </c>
    </row>
    <row r="121" spans="2:12" ht="24.75" x14ac:dyDescent="0.25">
      <c r="B121" s="173" t="s">
        <v>413</v>
      </c>
      <c r="C121" s="174">
        <v>45565</v>
      </c>
      <c r="D121" s="174">
        <v>45590.500624155102</v>
      </c>
      <c r="E121" s="173" t="s">
        <v>395</v>
      </c>
      <c r="F121" s="173" t="s">
        <v>873</v>
      </c>
      <c r="G121" s="173" t="s">
        <v>223</v>
      </c>
      <c r="H121" s="173" t="s">
        <v>417</v>
      </c>
      <c r="I121" s="175" t="s">
        <v>691</v>
      </c>
      <c r="J121" s="176" t="s">
        <v>692</v>
      </c>
      <c r="K121" s="177">
        <v>8553662</v>
      </c>
      <c r="L121" s="177">
        <v>0</v>
      </c>
    </row>
    <row r="122" spans="2:12" ht="24.75" x14ac:dyDescent="0.25">
      <c r="B122" s="173" t="s">
        <v>413</v>
      </c>
      <c r="C122" s="174">
        <v>45565</v>
      </c>
      <c r="D122" s="174">
        <v>45590.500624155102</v>
      </c>
      <c r="E122" s="173" t="s">
        <v>395</v>
      </c>
      <c r="F122" s="173" t="s">
        <v>873</v>
      </c>
      <c r="G122" s="173" t="s">
        <v>223</v>
      </c>
      <c r="H122" s="173" t="s">
        <v>417</v>
      </c>
      <c r="I122" s="175" t="s">
        <v>465</v>
      </c>
      <c r="J122" s="176" t="s">
        <v>466</v>
      </c>
      <c r="K122" s="177">
        <v>16007562</v>
      </c>
      <c r="L122" s="177">
        <v>0</v>
      </c>
    </row>
    <row r="123" spans="2:12" ht="24.75" x14ac:dyDescent="0.25">
      <c r="B123" s="173" t="s">
        <v>413</v>
      </c>
      <c r="C123" s="174">
        <v>45565</v>
      </c>
      <c r="D123" s="174">
        <v>45590.500624155102</v>
      </c>
      <c r="E123" s="173" t="s">
        <v>395</v>
      </c>
      <c r="F123" s="173" t="s">
        <v>873</v>
      </c>
      <c r="G123" s="173" t="s">
        <v>223</v>
      </c>
      <c r="H123" s="173" t="s">
        <v>417</v>
      </c>
      <c r="I123" s="175" t="s">
        <v>695</v>
      </c>
      <c r="J123" s="176" t="s">
        <v>696</v>
      </c>
      <c r="K123" s="177">
        <v>31556500</v>
      </c>
      <c r="L123" s="177">
        <v>0</v>
      </c>
    </row>
    <row r="124" spans="2:12" ht="24.75" x14ac:dyDescent="0.25">
      <c r="B124" s="173" t="s">
        <v>413</v>
      </c>
      <c r="C124" s="174">
        <v>45565</v>
      </c>
      <c r="D124" s="174">
        <v>45590.500624155102</v>
      </c>
      <c r="E124" s="173" t="s">
        <v>395</v>
      </c>
      <c r="F124" s="173" t="s">
        <v>873</v>
      </c>
      <c r="G124" s="173" t="s">
        <v>223</v>
      </c>
      <c r="H124" s="173" t="s">
        <v>417</v>
      </c>
      <c r="I124" s="175" t="s">
        <v>699</v>
      </c>
      <c r="J124" s="176" t="s">
        <v>700</v>
      </c>
      <c r="K124" s="177">
        <v>18220376</v>
      </c>
      <c r="L124" s="177">
        <v>0</v>
      </c>
    </row>
    <row r="125" spans="2:12" ht="24.75" x14ac:dyDescent="0.25">
      <c r="B125" s="173" t="s">
        <v>413</v>
      </c>
      <c r="C125" s="174">
        <v>45565</v>
      </c>
      <c r="D125" s="174">
        <v>45590.500624155102</v>
      </c>
      <c r="E125" s="173" t="s">
        <v>395</v>
      </c>
      <c r="F125" s="173" t="s">
        <v>873</v>
      </c>
      <c r="G125" s="173" t="s">
        <v>223</v>
      </c>
      <c r="H125" s="173" t="s">
        <v>417</v>
      </c>
      <c r="I125" s="175" t="s">
        <v>701</v>
      </c>
      <c r="J125" s="176" t="s">
        <v>702</v>
      </c>
      <c r="K125" s="177">
        <v>2469613</v>
      </c>
      <c r="L125" s="177">
        <v>0</v>
      </c>
    </row>
    <row r="126" spans="2:12" ht="24.75" x14ac:dyDescent="0.25">
      <c r="B126" s="173" t="s">
        <v>413</v>
      </c>
      <c r="C126" s="174">
        <v>45565</v>
      </c>
      <c r="D126" s="174">
        <v>45590.500624155102</v>
      </c>
      <c r="E126" s="173" t="s">
        <v>395</v>
      </c>
      <c r="F126" s="173" t="s">
        <v>873</v>
      </c>
      <c r="G126" s="173" t="s">
        <v>223</v>
      </c>
      <c r="H126" s="173" t="s">
        <v>417</v>
      </c>
      <c r="I126" s="175" t="s">
        <v>703</v>
      </c>
      <c r="J126" s="176" t="s">
        <v>704</v>
      </c>
      <c r="K126" s="177">
        <v>24000000</v>
      </c>
      <c r="L126" s="177">
        <v>0</v>
      </c>
    </row>
    <row r="127" spans="2:12" ht="24.75" x14ac:dyDescent="0.25">
      <c r="B127" s="173" t="s">
        <v>413</v>
      </c>
      <c r="C127" s="174">
        <v>45565</v>
      </c>
      <c r="D127" s="174">
        <v>45590.500624155102</v>
      </c>
      <c r="E127" s="173" t="s">
        <v>395</v>
      </c>
      <c r="F127" s="173" t="s">
        <v>873</v>
      </c>
      <c r="G127" s="173" t="s">
        <v>223</v>
      </c>
      <c r="H127" s="173" t="s">
        <v>417</v>
      </c>
      <c r="I127" s="175" t="s">
        <v>707</v>
      </c>
      <c r="J127" s="176" t="s">
        <v>708</v>
      </c>
      <c r="K127" s="177">
        <v>22831158</v>
      </c>
      <c r="L127" s="177">
        <v>0</v>
      </c>
    </row>
    <row r="128" spans="2:12" ht="24.75" x14ac:dyDescent="0.25">
      <c r="B128" s="173" t="s">
        <v>413</v>
      </c>
      <c r="C128" s="174">
        <v>45565</v>
      </c>
      <c r="D128" s="174">
        <v>45590.500624155102</v>
      </c>
      <c r="E128" s="173" t="s">
        <v>395</v>
      </c>
      <c r="F128" s="173" t="s">
        <v>873</v>
      </c>
      <c r="G128" s="173" t="s">
        <v>223</v>
      </c>
      <c r="H128" s="173" t="s">
        <v>417</v>
      </c>
      <c r="I128" s="175" t="s">
        <v>709</v>
      </c>
      <c r="J128" s="176" t="s">
        <v>710</v>
      </c>
      <c r="K128" s="177">
        <v>4643415</v>
      </c>
      <c r="L128" s="177">
        <v>0</v>
      </c>
    </row>
    <row r="129" spans="2:12" ht="24.75" x14ac:dyDescent="0.25">
      <c r="B129" s="173" t="s">
        <v>413</v>
      </c>
      <c r="C129" s="174">
        <v>45565</v>
      </c>
      <c r="D129" s="174">
        <v>45590.500624155102</v>
      </c>
      <c r="E129" s="173" t="s">
        <v>395</v>
      </c>
      <c r="F129" s="173" t="s">
        <v>873</v>
      </c>
      <c r="G129" s="173" t="s">
        <v>223</v>
      </c>
      <c r="H129" s="173" t="s">
        <v>417</v>
      </c>
      <c r="I129" s="175" t="s">
        <v>713</v>
      </c>
      <c r="J129" s="176" t="s">
        <v>714</v>
      </c>
      <c r="K129" s="177">
        <v>18329270</v>
      </c>
      <c r="L129" s="177">
        <v>0</v>
      </c>
    </row>
    <row r="130" spans="2:12" ht="24.75" x14ac:dyDescent="0.25">
      <c r="B130" s="173" t="s">
        <v>413</v>
      </c>
      <c r="C130" s="174">
        <v>45565</v>
      </c>
      <c r="D130" s="174">
        <v>45590.500624155102</v>
      </c>
      <c r="E130" s="173" t="s">
        <v>395</v>
      </c>
      <c r="F130" s="173" t="s">
        <v>873</v>
      </c>
      <c r="G130" s="173" t="s">
        <v>223</v>
      </c>
      <c r="H130" s="173" t="s">
        <v>417</v>
      </c>
      <c r="I130" s="175" t="s">
        <v>715</v>
      </c>
      <c r="J130" s="176" t="s">
        <v>716</v>
      </c>
      <c r="K130" s="177">
        <v>3106427</v>
      </c>
      <c r="L130" s="177">
        <v>0</v>
      </c>
    </row>
    <row r="131" spans="2:12" ht="24.75" x14ac:dyDescent="0.25">
      <c r="B131" s="173" t="s">
        <v>413</v>
      </c>
      <c r="C131" s="174">
        <v>45565</v>
      </c>
      <c r="D131" s="174">
        <v>45590.500624155102</v>
      </c>
      <c r="E131" s="173" t="s">
        <v>395</v>
      </c>
      <c r="F131" s="173" t="s">
        <v>873</v>
      </c>
      <c r="G131" s="173" t="s">
        <v>223</v>
      </c>
      <c r="H131" s="173" t="s">
        <v>417</v>
      </c>
      <c r="I131" s="175" t="s">
        <v>719</v>
      </c>
      <c r="J131" s="176" t="s">
        <v>720</v>
      </c>
      <c r="K131" s="177">
        <v>12480000</v>
      </c>
      <c r="L131" s="177">
        <v>0</v>
      </c>
    </row>
    <row r="132" spans="2:12" ht="24.75" x14ac:dyDescent="0.25">
      <c r="B132" s="173" t="s">
        <v>413</v>
      </c>
      <c r="C132" s="174">
        <v>45565</v>
      </c>
      <c r="D132" s="174">
        <v>45590.500624155102</v>
      </c>
      <c r="E132" s="173" t="s">
        <v>395</v>
      </c>
      <c r="F132" s="173" t="s">
        <v>873</v>
      </c>
      <c r="G132" s="173" t="s">
        <v>223</v>
      </c>
      <c r="H132" s="173" t="s">
        <v>417</v>
      </c>
      <c r="I132" s="175" t="s">
        <v>476</v>
      </c>
      <c r="J132" s="176" t="s">
        <v>477</v>
      </c>
      <c r="K132" s="177">
        <v>2885750</v>
      </c>
      <c r="L132" s="177">
        <v>0</v>
      </c>
    </row>
    <row r="133" spans="2:12" ht="24.75" x14ac:dyDescent="0.25">
      <c r="B133" s="173" t="s">
        <v>413</v>
      </c>
      <c r="C133" s="174">
        <v>45565</v>
      </c>
      <c r="D133" s="174">
        <v>45590.500624155102</v>
      </c>
      <c r="E133" s="173" t="s">
        <v>395</v>
      </c>
      <c r="F133" s="173" t="s">
        <v>873</v>
      </c>
      <c r="G133" s="173" t="s">
        <v>223</v>
      </c>
      <c r="H133" s="173" t="s">
        <v>417</v>
      </c>
      <c r="I133" s="175" t="s">
        <v>467</v>
      </c>
      <c r="J133" s="176" t="s">
        <v>468</v>
      </c>
      <c r="K133" s="177">
        <v>11000000</v>
      </c>
      <c r="L133" s="177">
        <v>0</v>
      </c>
    </row>
    <row r="134" spans="2:12" ht="24.75" x14ac:dyDescent="0.25">
      <c r="B134" s="173" t="s">
        <v>413</v>
      </c>
      <c r="C134" s="174">
        <v>45565</v>
      </c>
      <c r="D134" s="174">
        <v>45590.500624155102</v>
      </c>
      <c r="E134" s="173" t="s">
        <v>395</v>
      </c>
      <c r="F134" s="173" t="s">
        <v>873</v>
      </c>
      <c r="G134" s="173" t="s">
        <v>223</v>
      </c>
      <c r="H134" s="173" t="s">
        <v>417</v>
      </c>
      <c r="I134" s="175" t="s">
        <v>723</v>
      </c>
      <c r="J134" s="176" t="s">
        <v>724</v>
      </c>
      <c r="K134" s="177">
        <v>22658348</v>
      </c>
      <c r="L134" s="177">
        <v>0</v>
      </c>
    </row>
    <row r="135" spans="2:12" ht="24.75" x14ac:dyDescent="0.25">
      <c r="B135" s="173" t="s">
        <v>413</v>
      </c>
      <c r="C135" s="174">
        <v>45565</v>
      </c>
      <c r="D135" s="174">
        <v>45590.500624155102</v>
      </c>
      <c r="E135" s="173" t="s">
        <v>395</v>
      </c>
      <c r="F135" s="173" t="s">
        <v>873</v>
      </c>
      <c r="G135" s="173" t="s">
        <v>223</v>
      </c>
      <c r="H135" s="173" t="s">
        <v>417</v>
      </c>
      <c r="I135" s="175" t="s">
        <v>733</v>
      </c>
      <c r="J135" s="176" t="s">
        <v>734</v>
      </c>
      <c r="K135" s="177">
        <v>18329270</v>
      </c>
      <c r="L135" s="177">
        <v>0</v>
      </c>
    </row>
    <row r="136" spans="2:12" ht="24.75" x14ac:dyDescent="0.25">
      <c r="B136" s="173" t="s">
        <v>413</v>
      </c>
      <c r="C136" s="174">
        <v>45565</v>
      </c>
      <c r="D136" s="174">
        <v>45590.500624155102</v>
      </c>
      <c r="E136" s="173" t="s">
        <v>395</v>
      </c>
      <c r="F136" s="173" t="s">
        <v>874</v>
      </c>
      <c r="G136" s="173" t="s">
        <v>224</v>
      </c>
      <c r="H136" s="173" t="s">
        <v>416</v>
      </c>
      <c r="I136" s="175" t="s">
        <v>416</v>
      </c>
      <c r="J136" s="176" t="s">
        <v>416</v>
      </c>
      <c r="K136" s="177">
        <v>0</v>
      </c>
      <c r="L136" s="177">
        <v>578511060.13</v>
      </c>
    </row>
    <row r="137" spans="2:12" ht="24.75" x14ac:dyDescent="0.25">
      <c r="B137" s="173" t="s">
        <v>413</v>
      </c>
      <c r="C137" s="174">
        <v>45565</v>
      </c>
      <c r="D137" s="174">
        <v>45590.500624155102</v>
      </c>
      <c r="E137" s="173" t="s">
        <v>395</v>
      </c>
      <c r="F137" s="173" t="s">
        <v>874</v>
      </c>
      <c r="G137" s="173" t="s">
        <v>224</v>
      </c>
      <c r="H137" s="173" t="s">
        <v>417</v>
      </c>
      <c r="I137" s="175" t="s">
        <v>584</v>
      </c>
      <c r="J137" s="176" t="s">
        <v>585</v>
      </c>
      <c r="K137" s="177">
        <v>3120000</v>
      </c>
      <c r="L137" s="177">
        <v>0</v>
      </c>
    </row>
    <row r="138" spans="2:12" ht="24.75" x14ac:dyDescent="0.25">
      <c r="B138" s="173" t="s">
        <v>413</v>
      </c>
      <c r="C138" s="174">
        <v>45565</v>
      </c>
      <c r="D138" s="174">
        <v>45590.500624155102</v>
      </c>
      <c r="E138" s="173" t="s">
        <v>395</v>
      </c>
      <c r="F138" s="173" t="s">
        <v>874</v>
      </c>
      <c r="G138" s="173" t="s">
        <v>224</v>
      </c>
      <c r="H138" s="173" t="s">
        <v>417</v>
      </c>
      <c r="I138" s="175" t="s">
        <v>588</v>
      </c>
      <c r="J138" s="176" t="s">
        <v>589</v>
      </c>
      <c r="K138" s="177">
        <v>12250000</v>
      </c>
      <c r="L138" s="177">
        <v>0</v>
      </c>
    </row>
    <row r="139" spans="2:12" ht="24.75" x14ac:dyDescent="0.25">
      <c r="B139" s="173" t="s">
        <v>413</v>
      </c>
      <c r="C139" s="174">
        <v>45565</v>
      </c>
      <c r="D139" s="174">
        <v>45590.500624155102</v>
      </c>
      <c r="E139" s="173" t="s">
        <v>395</v>
      </c>
      <c r="F139" s="173" t="s">
        <v>874</v>
      </c>
      <c r="G139" s="173" t="s">
        <v>224</v>
      </c>
      <c r="H139" s="173" t="s">
        <v>417</v>
      </c>
      <c r="I139" s="175" t="s">
        <v>590</v>
      </c>
      <c r="J139" s="176" t="s">
        <v>591</v>
      </c>
      <c r="K139" s="177">
        <v>14744208</v>
      </c>
      <c r="L139" s="177">
        <v>0</v>
      </c>
    </row>
    <row r="140" spans="2:12" ht="24.75" x14ac:dyDescent="0.25">
      <c r="B140" s="173" t="s">
        <v>413</v>
      </c>
      <c r="C140" s="174">
        <v>45565</v>
      </c>
      <c r="D140" s="174">
        <v>45590.500624155102</v>
      </c>
      <c r="E140" s="173" t="s">
        <v>395</v>
      </c>
      <c r="F140" s="173" t="s">
        <v>874</v>
      </c>
      <c r="G140" s="173" t="s">
        <v>224</v>
      </c>
      <c r="H140" s="173" t="s">
        <v>417</v>
      </c>
      <c r="I140" s="175" t="s">
        <v>592</v>
      </c>
      <c r="J140" s="176" t="s">
        <v>593</v>
      </c>
      <c r="K140" s="177">
        <v>3182712</v>
      </c>
      <c r="L140" s="177">
        <v>0</v>
      </c>
    </row>
    <row r="141" spans="2:12" ht="24.75" x14ac:dyDescent="0.25">
      <c r="B141" s="173" t="s">
        <v>413</v>
      </c>
      <c r="C141" s="174">
        <v>45565</v>
      </c>
      <c r="D141" s="174">
        <v>45590.500624155102</v>
      </c>
      <c r="E141" s="173" t="s">
        <v>395</v>
      </c>
      <c r="F141" s="173" t="s">
        <v>874</v>
      </c>
      <c r="G141" s="173" t="s">
        <v>224</v>
      </c>
      <c r="H141" s="173" t="s">
        <v>417</v>
      </c>
      <c r="I141" s="175" t="s">
        <v>598</v>
      </c>
      <c r="J141" s="176" t="s">
        <v>599</v>
      </c>
      <c r="K141" s="177">
        <v>6300000</v>
      </c>
      <c r="L141" s="177">
        <v>0</v>
      </c>
    </row>
    <row r="142" spans="2:12" ht="24.75" x14ac:dyDescent="0.25">
      <c r="B142" s="173" t="s">
        <v>413</v>
      </c>
      <c r="C142" s="174">
        <v>45565</v>
      </c>
      <c r="D142" s="174">
        <v>45590.500624155102</v>
      </c>
      <c r="E142" s="173" t="s">
        <v>395</v>
      </c>
      <c r="F142" s="173" t="s">
        <v>874</v>
      </c>
      <c r="G142" s="173" t="s">
        <v>224</v>
      </c>
      <c r="H142" s="173" t="s">
        <v>417</v>
      </c>
      <c r="I142" s="175" t="s">
        <v>600</v>
      </c>
      <c r="J142" s="176" t="s">
        <v>601</v>
      </c>
      <c r="K142" s="177">
        <v>9319281</v>
      </c>
      <c r="L142" s="177">
        <v>0</v>
      </c>
    </row>
    <row r="143" spans="2:12" ht="24.75" x14ac:dyDescent="0.25">
      <c r="B143" s="173" t="s">
        <v>413</v>
      </c>
      <c r="C143" s="174">
        <v>45565</v>
      </c>
      <c r="D143" s="174">
        <v>45590.500624155102</v>
      </c>
      <c r="E143" s="173" t="s">
        <v>395</v>
      </c>
      <c r="F143" s="173" t="s">
        <v>874</v>
      </c>
      <c r="G143" s="173" t="s">
        <v>224</v>
      </c>
      <c r="H143" s="173" t="s">
        <v>417</v>
      </c>
      <c r="I143" s="175" t="s">
        <v>604</v>
      </c>
      <c r="J143" s="176" t="s">
        <v>605</v>
      </c>
      <c r="K143" s="177">
        <v>3279151</v>
      </c>
      <c r="L143" s="177">
        <v>0</v>
      </c>
    </row>
    <row r="144" spans="2:12" ht="24.75" x14ac:dyDescent="0.25">
      <c r="B144" s="173" t="s">
        <v>413</v>
      </c>
      <c r="C144" s="174">
        <v>45565</v>
      </c>
      <c r="D144" s="174">
        <v>45590.500624155102</v>
      </c>
      <c r="E144" s="173" t="s">
        <v>395</v>
      </c>
      <c r="F144" s="173" t="s">
        <v>874</v>
      </c>
      <c r="G144" s="173" t="s">
        <v>224</v>
      </c>
      <c r="H144" s="173" t="s">
        <v>417</v>
      </c>
      <c r="I144" s="175" t="s">
        <v>606</v>
      </c>
      <c r="J144" s="176" t="s">
        <v>607</v>
      </c>
      <c r="K144" s="177">
        <v>7331708</v>
      </c>
      <c r="L144" s="177">
        <v>0</v>
      </c>
    </row>
    <row r="145" spans="2:12" ht="24.75" x14ac:dyDescent="0.25">
      <c r="B145" s="173" t="s">
        <v>413</v>
      </c>
      <c r="C145" s="174">
        <v>45565</v>
      </c>
      <c r="D145" s="174">
        <v>45590.500624155102</v>
      </c>
      <c r="E145" s="173" t="s">
        <v>395</v>
      </c>
      <c r="F145" s="173" t="s">
        <v>874</v>
      </c>
      <c r="G145" s="173" t="s">
        <v>224</v>
      </c>
      <c r="H145" s="173" t="s">
        <v>417</v>
      </c>
      <c r="I145" s="175" t="s">
        <v>608</v>
      </c>
      <c r="J145" s="176" t="s">
        <v>609</v>
      </c>
      <c r="K145" s="177">
        <v>3401678</v>
      </c>
      <c r="L145" s="177">
        <v>0</v>
      </c>
    </row>
    <row r="146" spans="2:12" ht="24.75" x14ac:dyDescent="0.25">
      <c r="B146" s="173" t="s">
        <v>413</v>
      </c>
      <c r="C146" s="174">
        <v>45565</v>
      </c>
      <c r="D146" s="174">
        <v>45590.500624155102</v>
      </c>
      <c r="E146" s="173" t="s">
        <v>395</v>
      </c>
      <c r="F146" s="173" t="s">
        <v>874</v>
      </c>
      <c r="G146" s="173" t="s">
        <v>224</v>
      </c>
      <c r="H146" s="173" t="s">
        <v>417</v>
      </c>
      <c r="I146" s="175" t="s">
        <v>612</v>
      </c>
      <c r="J146" s="176" t="s">
        <v>613</v>
      </c>
      <c r="K146" s="177">
        <v>9360000</v>
      </c>
      <c r="L146" s="177">
        <v>0</v>
      </c>
    </row>
    <row r="147" spans="2:12" ht="24.75" x14ac:dyDescent="0.25">
      <c r="B147" s="173" t="s">
        <v>413</v>
      </c>
      <c r="C147" s="174">
        <v>45565</v>
      </c>
      <c r="D147" s="174">
        <v>45590.500624155102</v>
      </c>
      <c r="E147" s="173" t="s">
        <v>395</v>
      </c>
      <c r="F147" s="173" t="s">
        <v>874</v>
      </c>
      <c r="G147" s="173" t="s">
        <v>224</v>
      </c>
      <c r="H147" s="173" t="s">
        <v>417</v>
      </c>
      <c r="I147" s="175" t="s">
        <v>614</v>
      </c>
      <c r="J147" s="176" t="s">
        <v>615</v>
      </c>
      <c r="K147" s="177">
        <v>4600000</v>
      </c>
      <c r="L147" s="177">
        <v>0</v>
      </c>
    </row>
    <row r="148" spans="2:12" ht="24.75" x14ac:dyDescent="0.25">
      <c r="B148" s="173" t="s">
        <v>413</v>
      </c>
      <c r="C148" s="174">
        <v>45565</v>
      </c>
      <c r="D148" s="174">
        <v>45590.500624155102</v>
      </c>
      <c r="E148" s="173" t="s">
        <v>395</v>
      </c>
      <c r="F148" s="173" t="s">
        <v>874</v>
      </c>
      <c r="G148" s="173" t="s">
        <v>224</v>
      </c>
      <c r="H148" s="173" t="s">
        <v>417</v>
      </c>
      <c r="I148" s="175" t="s">
        <v>616</v>
      </c>
      <c r="J148" s="176" t="s">
        <v>617</v>
      </c>
      <c r="K148" s="177">
        <v>12040700</v>
      </c>
      <c r="L148" s="177">
        <v>0</v>
      </c>
    </row>
    <row r="149" spans="2:12" ht="24.75" x14ac:dyDescent="0.25">
      <c r="B149" s="173" t="s">
        <v>413</v>
      </c>
      <c r="C149" s="174">
        <v>45565</v>
      </c>
      <c r="D149" s="174">
        <v>45590.500624155102</v>
      </c>
      <c r="E149" s="173" t="s">
        <v>395</v>
      </c>
      <c r="F149" s="173" t="s">
        <v>874</v>
      </c>
      <c r="G149" s="173" t="s">
        <v>224</v>
      </c>
      <c r="H149" s="173" t="s">
        <v>417</v>
      </c>
      <c r="I149" s="175" t="s">
        <v>618</v>
      </c>
      <c r="J149" s="176" t="s">
        <v>619</v>
      </c>
      <c r="K149" s="177">
        <v>10997562</v>
      </c>
      <c r="L149" s="177">
        <v>0</v>
      </c>
    </row>
    <row r="150" spans="2:12" ht="24.75" x14ac:dyDescent="0.25">
      <c r="B150" s="173" t="s">
        <v>413</v>
      </c>
      <c r="C150" s="174">
        <v>45565</v>
      </c>
      <c r="D150" s="174">
        <v>45590.500624155102</v>
      </c>
      <c r="E150" s="173" t="s">
        <v>395</v>
      </c>
      <c r="F150" s="173" t="s">
        <v>874</v>
      </c>
      <c r="G150" s="173" t="s">
        <v>224</v>
      </c>
      <c r="H150" s="173" t="s">
        <v>417</v>
      </c>
      <c r="I150" s="175" t="s">
        <v>622</v>
      </c>
      <c r="J150" s="176" t="s">
        <v>623</v>
      </c>
      <c r="K150" s="177">
        <v>6420000</v>
      </c>
      <c r="L150" s="177">
        <v>0</v>
      </c>
    </row>
    <row r="151" spans="2:12" ht="24.75" x14ac:dyDescent="0.25">
      <c r="B151" s="173" t="s">
        <v>413</v>
      </c>
      <c r="C151" s="174">
        <v>45565</v>
      </c>
      <c r="D151" s="174">
        <v>45590.500624155102</v>
      </c>
      <c r="E151" s="173" t="s">
        <v>395</v>
      </c>
      <c r="F151" s="173" t="s">
        <v>874</v>
      </c>
      <c r="G151" s="173" t="s">
        <v>224</v>
      </c>
      <c r="H151" s="173" t="s">
        <v>417</v>
      </c>
      <c r="I151" s="175" t="s">
        <v>636</v>
      </c>
      <c r="J151" s="176" t="s">
        <v>637</v>
      </c>
      <c r="K151" s="177">
        <v>3240000</v>
      </c>
      <c r="L151" s="177">
        <v>0</v>
      </c>
    </row>
    <row r="152" spans="2:12" ht="24.75" x14ac:dyDescent="0.25">
      <c r="B152" s="173" t="s">
        <v>413</v>
      </c>
      <c r="C152" s="174">
        <v>45565</v>
      </c>
      <c r="D152" s="174">
        <v>45590.500624155102</v>
      </c>
      <c r="E152" s="173" t="s">
        <v>395</v>
      </c>
      <c r="F152" s="173" t="s">
        <v>874</v>
      </c>
      <c r="G152" s="173" t="s">
        <v>224</v>
      </c>
      <c r="H152" s="173" t="s">
        <v>417</v>
      </c>
      <c r="I152" s="175" t="s">
        <v>640</v>
      </c>
      <c r="J152" s="176" t="s">
        <v>641</v>
      </c>
      <c r="K152" s="177">
        <v>3665854</v>
      </c>
      <c r="L152" s="177">
        <v>0</v>
      </c>
    </row>
    <row r="153" spans="2:12" ht="24.75" x14ac:dyDescent="0.25">
      <c r="B153" s="173" t="s">
        <v>413</v>
      </c>
      <c r="C153" s="174">
        <v>45565</v>
      </c>
      <c r="D153" s="174">
        <v>45590.500624155102</v>
      </c>
      <c r="E153" s="173" t="s">
        <v>395</v>
      </c>
      <c r="F153" s="173" t="s">
        <v>874</v>
      </c>
      <c r="G153" s="173" t="s">
        <v>224</v>
      </c>
      <c r="H153" s="173" t="s">
        <v>417</v>
      </c>
      <c r="I153" s="175" t="s">
        <v>463</v>
      </c>
      <c r="J153" s="176" t="s">
        <v>464</v>
      </c>
      <c r="K153" s="177">
        <v>7026666</v>
      </c>
      <c r="L153" s="177">
        <v>0</v>
      </c>
    </row>
    <row r="154" spans="2:12" ht="24.75" x14ac:dyDescent="0.25">
      <c r="B154" s="173" t="s">
        <v>413</v>
      </c>
      <c r="C154" s="174">
        <v>45565</v>
      </c>
      <c r="D154" s="174">
        <v>45590.500624155102</v>
      </c>
      <c r="E154" s="173" t="s">
        <v>395</v>
      </c>
      <c r="F154" s="173" t="s">
        <v>874</v>
      </c>
      <c r="G154" s="173" t="s">
        <v>224</v>
      </c>
      <c r="H154" s="173" t="s">
        <v>417</v>
      </c>
      <c r="I154" s="175" t="s">
        <v>644</v>
      </c>
      <c r="J154" s="176" t="s">
        <v>645</v>
      </c>
      <c r="K154" s="177">
        <v>1269340</v>
      </c>
      <c r="L154" s="177">
        <v>0</v>
      </c>
    </row>
    <row r="155" spans="2:12" ht="24.75" x14ac:dyDescent="0.25">
      <c r="B155" s="173" t="s">
        <v>413</v>
      </c>
      <c r="C155" s="174">
        <v>45565</v>
      </c>
      <c r="D155" s="174">
        <v>45590.500624155102</v>
      </c>
      <c r="E155" s="173" t="s">
        <v>395</v>
      </c>
      <c r="F155" s="173" t="s">
        <v>874</v>
      </c>
      <c r="G155" s="173" t="s">
        <v>224</v>
      </c>
      <c r="H155" s="173" t="s">
        <v>417</v>
      </c>
      <c r="I155" s="175" t="s">
        <v>648</v>
      </c>
      <c r="J155" s="176" t="s">
        <v>649</v>
      </c>
      <c r="K155" s="177">
        <v>6493370</v>
      </c>
      <c r="L155" s="177">
        <v>0</v>
      </c>
    </row>
    <row r="156" spans="2:12" ht="24.75" x14ac:dyDescent="0.25">
      <c r="B156" s="173" t="s">
        <v>413</v>
      </c>
      <c r="C156" s="174">
        <v>45565</v>
      </c>
      <c r="D156" s="174">
        <v>45590.500624155102</v>
      </c>
      <c r="E156" s="173" t="s">
        <v>395</v>
      </c>
      <c r="F156" s="173" t="s">
        <v>874</v>
      </c>
      <c r="G156" s="173" t="s">
        <v>224</v>
      </c>
      <c r="H156" s="173" t="s">
        <v>417</v>
      </c>
      <c r="I156" s="175" t="s">
        <v>650</v>
      </c>
      <c r="J156" s="176" t="s">
        <v>651</v>
      </c>
      <c r="K156" s="177">
        <v>3889278</v>
      </c>
      <c r="L156" s="177">
        <v>0</v>
      </c>
    </row>
    <row r="157" spans="2:12" ht="24.75" x14ac:dyDescent="0.25">
      <c r="B157" s="173" t="s">
        <v>413</v>
      </c>
      <c r="C157" s="174">
        <v>45565</v>
      </c>
      <c r="D157" s="174">
        <v>45590.500624155102</v>
      </c>
      <c r="E157" s="173" t="s">
        <v>395</v>
      </c>
      <c r="F157" s="173" t="s">
        <v>874</v>
      </c>
      <c r="G157" s="173" t="s">
        <v>224</v>
      </c>
      <c r="H157" s="173" t="s">
        <v>417</v>
      </c>
      <c r="I157" s="175" t="s">
        <v>652</v>
      </c>
      <c r="J157" s="176" t="s">
        <v>394</v>
      </c>
      <c r="K157" s="177">
        <v>6240000</v>
      </c>
      <c r="L157" s="177">
        <v>0</v>
      </c>
    </row>
    <row r="158" spans="2:12" ht="24.75" x14ac:dyDescent="0.25">
      <c r="B158" s="173" t="s">
        <v>413</v>
      </c>
      <c r="C158" s="174">
        <v>45565</v>
      </c>
      <c r="D158" s="174">
        <v>45590.500624155102</v>
      </c>
      <c r="E158" s="173" t="s">
        <v>395</v>
      </c>
      <c r="F158" s="173" t="s">
        <v>874</v>
      </c>
      <c r="G158" s="173" t="s">
        <v>224</v>
      </c>
      <c r="H158" s="173" t="s">
        <v>417</v>
      </c>
      <c r="I158" s="175" t="s">
        <v>653</v>
      </c>
      <c r="J158" s="176" t="s">
        <v>654</v>
      </c>
      <c r="K158" s="177">
        <v>4000000</v>
      </c>
      <c r="L158" s="177">
        <v>0</v>
      </c>
    </row>
    <row r="159" spans="2:12" ht="24.75" x14ac:dyDescent="0.25">
      <c r="B159" s="173" t="s">
        <v>413</v>
      </c>
      <c r="C159" s="174">
        <v>45565</v>
      </c>
      <c r="D159" s="174">
        <v>45590.500624155102</v>
      </c>
      <c r="E159" s="173" t="s">
        <v>395</v>
      </c>
      <c r="F159" s="173" t="s">
        <v>874</v>
      </c>
      <c r="G159" s="173" t="s">
        <v>224</v>
      </c>
      <c r="H159" s="173" t="s">
        <v>417</v>
      </c>
      <c r="I159" s="175" t="s">
        <v>659</v>
      </c>
      <c r="J159" s="176" t="s">
        <v>660</v>
      </c>
      <c r="K159" s="177">
        <v>6039875</v>
      </c>
      <c r="L159" s="177">
        <v>0</v>
      </c>
    </row>
    <row r="160" spans="2:12" ht="24.75" x14ac:dyDescent="0.25">
      <c r="B160" s="173" t="s">
        <v>413</v>
      </c>
      <c r="C160" s="174">
        <v>45565</v>
      </c>
      <c r="D160" s="174">
        <v>45590.500624155102</v>
      </c>
      <c r="E160" s="173" t="s">
        <v>395</v>
      </c>
      <c r="F160" s="173" t="s">
        <v>874</v>
      </c>
      <c r="G160" s="173" t="s">
        <v>224</v>
      </c>
      <c r="H160" s="173" t="s">
        <v>417</v>
      </c>
      <c r="I160" s="175" t="s">
        <v>661</v>
      </c>
      <c r="J160" s="176" t="s">
        <v>662</v>
      </c>
      <c r="K160" s="177">
        <v>3665854</v>
      </c>
      <c r="L160" s="177">
        <v>0</v>
      </c>
    </row>
    <row r="161" spans="2:12" ht="24.75" x14ac:dyDescent="0.25">
      <c r="B161" s="173" t="s">
        <v>413</v>
      </c>
      <c r="C161" s="174">
        <v>45565</v>
      </c>
      <c r="D161" s="174">
        <v>45590.500624155102</v>
      </c>
      <c r="E161" s="173" t="s">
        <v>395</v>
      </c>
      <c r="F161" s="173" t="s">
        <v>874</v>
      </c>
      <c r="G161" s="173" t="s">
        <v>224</v>
      </c>
      <c r="H161" s="173" t="s">
        <v>417</v>
      </c>
      <c r="I161" s="175" t="s">
        <v>663</v>
      </c>
      <c r="J161" s="176" t="s">
        <v>664</v>
      </c>
      <c r="K161" s="177">
        <v>12447500</v>
      </c>
      <c r="L161" s="177">
        <v>0</v>
      </c>
    </row>
    <row r="162" spans="2:12" ht="24.75" x14ac:dyDescent="0.25">
      <c r="B162" s="173" t="s">
        <v>413</v>
      </c>
      <c r="C162" s="174">
        <v>45565</v>
      </c>
      <c r="D162" s="174">
        <v>45590.500624155102</v>
      </c>
      <c r="E162" s="173" t="s">
        <v>395</v>
      </c>
      <c r="F162" s="173" t="s">
        <v>874</v>
      </c>
      <c r="G162" s="173" t="s">
        <v>224</v>
      </c>
      <c r="H162" s="173" t="s">
        <v>417</v>
      </c>
      <c r="I162" s="175" t="s">
        <v>665</v>
      </c>
      <c r="J162" s="176" t="s">
        <v>666</v>
      </c>
      <c r="K162" s="177">
        <v>17945854</v>
      </c>
      <c r="L162" s="177">
        <v>0</v>
      </c>
    </row>
    <row r="163" spans="2:12" ht="24.75" x14ac:dyDescent="0.25">
      <c r="B163" s="173" t="s">
        <v>413</v>
      </c>
      <c r="C163" s="174">
        <v>45565</v>
      </c>
      <c r="D163" s="174">
        <v>45590.500624155102</v>
      </c>
      <c r="E163" s="173" t="s">
        <v>395</v>
      </c>
      <c r="F163" s="173" t="s">
        <v>874</v>
      </c>
      <c r="G163" s="173" t="s">
        <v>224</v>
      </c>
      <c r="H163" s="173" t="s">
        <v>417</v>
      </c>
      <c r="I163" s="175" t="s">
        <v>667</v>
      </c>
      <c r="J163" s="176" t="s">
        <v>668</v>
      </c>
      <c r="K163" s="177">
        <v>3952000</v>
      </c>
      <c r="L163" s="177">
        <v>0</v>
      </c>
    </row>
    <row r="164" spans="2:12" ht="24.75" x14ac:dyDescent="0.25">
      <c r="B164" s="173" t="s">
        <v>413</v>
      </c>
      <c r="C164" s="174">
        <v>45565</v>
      </c>
      <c r="D164" s="174">
        <v>45590.500624155102</v>
      </c>
      <c r="E164" s="173" t="s">
        <v>395</v>
      </c>
      <c r="F164" s="173" t="s">
        <v>874</v>
      </c>
      <c r="G164" s="173" t="s">
        <v>224</v>
      </c>
      <c r="H164" s="173" t="s">
        <v>417</v>
      </c>
      <c r="I164" s="175" t="s">
        <v>669</v>
      </c>
      <c r="J164" s="176" t="s">
        <v>670</v>
      </c>
      <c r="K164" s="177">
        <v>3665854</v>
      </c>
      <c r="L164" s="177">
        <v>0</v>
      </c>
    </row>
    <row r="165" spans="2:12" ht="24.75" x14ac:dyDescent="0.25">
      <c r="B165" s="173" t="s">
        <v>413</v>
      </c>
      <c r="C165" s="174">
        <v>45565</v>
      </c>
      <c r="D165" s="174">
        <v>45590.500624155102</v>
      </c>
      <c r="E165" s="173" t="s">
        <v>395</v>
      </c>
      <c r="F165" s="173" t="s">
        <v>874</v>
      </c>
      <c r="G165" s="173" t="s">
        <v>224</v>
      </c>
      <c r="H165" s="173" t="s">
        <v>417</v>
      </c>
      <c r="I165" s="175" t="s">
        <v>671</v>
      </c>
      <c r="J165" s="176" t="s">
        <v>672</v>
      </c>
      <c r="K165" s="177">
        <v>1242174</v>
      </c>
      <c r="L165" s="177">
        <v>0</v>
      </c>
    </row>
    <row r="166" spans="2:12" ht="24.75" x14ac:dyDescent="0.25">
      <c r="B166" s="173" t="s">
        <v>413</v>
      </c>
      <c r="C166" s="174">
        <v>45565</v>
      </c>
      <c r="D166" s="174">
        <v>45590.500624155102</v>
      </c>
      <c r="E166" s="173" t="s">
        <v>395</v>
      </c>
      <c r="F166" s="173" t="s">
        <v>874</v>
      </c>
      <c r="G166" s="173" t="s">
        <v>224</v>
      </c>
      <c r="H166" s="173" t="s">
        <v>417</v>
      </c>
      <c r="I166" s="175" t="s">
        <v>673</v>
      </c>
      <c r="J166" s="176" t="s">
        <v>674</v>
      </c>
      <c r="K166" s="177">
        <v>21844712</v>
      </c>
      <c r="L166" s="177">
        <v>0</v>
      </c>
    </row>
    <row r="167" spans="2:12" ht="24.75" x14ac:dyDescent="0.25">
      <c r="B167" s="173" t="s">
        <v>413</v>
      </c>
      <c r="C167" s="174">
        <v>45565</v>
      </c>
      <c r="D167" s="174">
        <v>45590.500624155102</v>
      </c>
      <c r="E167" s="173" t="s">
        <v>395</v>
      </c>
      <c r="F167" s="173" t="s">
        <v>874</v>
      </c>
      <c r="G167" s="173" t="s">
        <v>224</v>
      </c>
      <c r="H167" s="173" t="s">
        <v>417</v>
      </c>
      <c r="I167" s="175" t="s">
        <v>675</v>
      </c>
      <c r="J167" s="176" t="s">
        <v>676</v>
      </c>
      <c r="K167" s="177">
        <v>17201576</v>
      </c>
      <c r="L167" s="177">
        <v>0</v>
      </c>
    </row>
    <row r="168" spans="2:12" ht="24.75" x14ac:dyDescent="0.25">
      <c r="B168" s="173" t="s">
        <v>413</v>
      </c>
      <c r="C168" s="174">
        <v>45565</v>
      </c>
      <c r="D168" s="174">
        <v>45590.500624155102</v>
      </c>
      <c r="E168" s="173" t="s">
        <v>395</v>
      </c>
      <c r="F168" s="173" t="s">
        <v>874</v>
      </c>
      <c r="G168" s="173" t="s">
        <v>224</v>
      </c>
      <c r="H168" s="173" t="s">
        <v>417</v>
      </c>
      <c r="I168" s="175" t="s">
        <v>679</v>
      </c>
      <c r="J168" s="176" t="s">
        <v>680</v>
      </c>
      <c r="K168" s="177">
        <v>9018854</v>
      </c>
      <c r="L168" s="177">
        <v>0</v>
      </c>
    </row>
    <row r="169" spans="2:12" ht="24.75" x14ac:dyDescent="0.25">
      <c r="B169" s="173" t="s">
        <v>413</v>
      </c>
      <c r="C169" s="174">
        <v>45565</v>
      </c>
      <c r="D169" s="174">
        <v>45590.500624155102</v>
      </c>
      <c r="E169" s="173" t="s">
        <v>395</v>
      </c>
      <c r="F169" s="173" t="s">
        <v>874</v>
      </c>
      <c r="G169" s="173" t="s">
        <v>224</v>
      </c>
      <c r="H169" s="173" t="s">
        <v>417</v>
      </c>
      <c r="I169" s="175" t="s">
        <v>681</v>
      </c>
      <c r="J169" s="176" t="s">
        <v>682</v>
      </c>
      <c r="K169" s="177">
        <v>2387857</v>
      </c>
      <c r="L169" s="177">
        <v>0</v>
      </c>
    </row>
    <row r="170" spans="2:12" ht="24.75" x14ac:dyDescent="0.25">
      <c r="B170" s="173" t="s">
        <v>413</v>
      </c>
      <c r="C170" s="174">
        <v>45565</v>
      </c>
      <c r="D170" s="174">
        <v>45590.500624155102</v>
      </c>
      <c r="E170" s="173" t="s">
        <v>395</v>
      </c>
      <c r="F170" s="173" t="s">
        <v>874</v>
      </c>
      <c r="G170" s="173" t="s">
        <v>224</v>
      </c>
      <c r="H170" s="173" t="s">
        <v>417</v>
      </c>
      <c r="I170" s="175" t="s">
        <v>685</v>
      </c>
      <c r="J170" s="176" t="s">
        <v>686</v>
      </c>
      <c r="K170" s="177">
        <v>19466943</v>
      </c>
      <c r="L170" s="177">
        <v>0</v>
      </c>
    </row>
    <row r="171" spans="2:12" ht="24.75" x14ac:dyDescent="0.25">
      <c r="B171" s="173" t="s">
        <v>413</v>
      </c>
      <c r="C171" s="174">
        <v>45565</v>
      </c>
      <c r="D171" s="174">
        <v>45590.500624155102</v>
      </c>
      <c r="E171" s="173" t="s">
        <v>395</v>
      </c>
      <c r="F171" s="173" t="s">
        <v>874</v>
      </c>
      <c r="G171" s="173" t="s">
        <v>224</v>
      </c>
      <c r="H171" s="173" t="s">
        <v>417</v>
      </c>
      <c r="I171" s="175" t="s">
        <v>689</v>
      </c>
      <c r="J171" s="176" t="s">
        <v>690</v>
      </c>
      <c r="K171" s="177">
        <v>19845000</v>
      </c>
      <c r="L171" s="177">
        <v>0</v>
      </c>
    </row>
    <row r="172" spans="2:12" ht="24.75" x14ac:dyDescent="0.25">
      <c r="B172" s="173" t="s">
        <v>413</v>
      </c>
      <c r="C172" s="174">
        <v>45565</v>
      </c>
      <c r="D172" s="174">
        <v>45590.500624155102</v>
      </c>
      <c r="E172" s="173" t="s">
        <v>395</v>
      </c>
      <c r="F172" s="173" t="s">
        <v>874</v>
      </c>
      <c r="G172" s="173" t="s">
        <v>224</v>
      </c>
      <c r="H172" s="173" t="s">
        <v>417</v>
      </c>
      <c r="I172" s="175" t="s">
        <v>691</v>
      </c>
      <c r="J172" s="176" t="s">
        <v>692</v>
      </c>
      <c r="K172" s="177">
        <v>3665855</v>
      </c>
      <c r="L172" s="177">
        <v>0</v>
      </c>
    </row>
    <row r="173" spans="2:12" ht="24.75" x14ac:dyDescent="0.25">
      <c r="B173" s="173" t="s">
        <v>413</v>
      </c>
      <c r="C173" s="174">
        <v>45565</v>
      </c>
      <c r="D173" s="174">
        <v>45590.500624155102</v>
      </c>
      <c r="E173" s="173" t="s">
        <v>395</v>
      </c>
      <c r="F173" s="173" t="s">
        <v>874</v>
      </c>
      <c r="G173" s="173" t="s">
        <v>224</v>
      </c>
      <c r="H173" s="173" t="s">
        <v>417</v>
      </c>
      <c r="I173" s="175" t="s">
        <v>465</v>
      </c>
      <c r="J173" s="176" t="s">
        <v>466</v>
      </c>
      <c r="K173" s="177">
        <v>7331708</v>
      </c>
      <c r="L173" s="177">
        <v>0</v>
      </c>
    </row>
    <row r="174" spans="2:12" ht="24.75" x14ac:dyDescent="0.25">
      <c r="B174" s="173" t="s">
        <v>413</v>
      </c>
      <c r="C174" s="174">
        <v>45565</v>
      </c>
      <c r="D174" s="174">
        <v>45590.500624155102</v>
      </c>
      <c r="E174" s="173" t="s">
        <v>395</v>
      </c>
      <c r="F174" s="173" t="s">
        <v>874</v>
      </c>
      <c r="G174" s="173" t="s">
        <v>224</v>
      </c>
      <c r="H174" s="173" t="s">
        <v>417</v>
      </c>
      <c r="I174" s="175" t="s">
        <v>695</v>
      </c>
      <c r="J174" s="176" t="s">
        <v>696</v>
      </c>
      <c r="K174" s="177">
        <v>4600000</v>
      </c>
      <c r="L174" s="177">
        <v>0</v>
      </c>
    </row>
    <row r="175" spans="2:12" ht="24.75" x14ac:dyDescent="0.25">
      <c r="B175" s="173" t="s">
        <v>413</v>
      </c>
      <c r="C175" s="174">
        <v>45565</v>
      </c>
      <c r="D175" s="174">
        <v>45590.500624155102</v>
      </c>
      <c r="E175" s="173" t="s">
        <v>395</v>
      </c>
      <c r="F175" s="173" t="s">
        <v>874</v>
      </c>
      <c r="G175" s="173" t="s">
        <v>224</v>
      </c>
      <c r="H175" s="173" t="s">
        <v>417</v>
      </c>
      <c r="I175" s="175" t="s">
        <v>697</v>
      </c>
      <c r="J175" s="176" t="s">
        <v>698</v>
      </c>
      <c r="K175" s="177">
        <v>11991474</v>
      </c>
      <c r="L175" s="177">
        <v>0</v>
      </c>
    </row>
    <row r="176" spans="2:12" ht="24.75" x14ac:dyDescent="0.25">
      <c r="B176" s="173" t="s">
        <v>413</v>
      </c>
      <c r="C176" s="174">
        <v>45565</v>
      </c>
      <c r="D176" s="174">
        <v>45590.500624155102</v>
      </c>
      <c r="E176" s="173" t="s">
        <v>395</v>
      </c>
      <c r="F176" s="173" t="s">
        <v>874</v>
      </c>
      <c r="G176" s="173" t="s">
        <v>224</v>
      </c>
      <c r="H176" s="173" t="s">
        <v>417</v>
      </c>
      <c r="I176" s="175" t="s">
        <v>699</v>
      </c>
      <c r="J176" s="176" t="s">
        <v>700</v>
      </c>
      <c r="K176" s="177">
        <v>7539466</v>
      </c>
      <c r="L176" s="177">
        <v>0</v>
      </c>
    </row>
    <row r="177" spans="2:12" ht="24.75" x14ac:dyDescent="0.25">
      <c r="B177" s="173" t="s">
        <v>413</v>
      </c>
      <c r="C177" s="174">
        <v>45565</v>
      </c>
      <c r="D177" s="174">
        <v>45590.500624155102</v>
      </c>
      <c r="E177" s="173" t="s">
        <v>395</v>
      </c>
      <c r="F177" s="173" t="s">
        <v>874</v>
      </c>
      <c r="G177" s="173" t="s">
        <v>224</v>
      </c>
      <c r="H177" s="173" t="s">
        <v>417</v>
      </c>
      <c r="I177" s="175" t="s">
        <v>701</v>
      </c>
      <c r="J177" s="176" t="s">
        <v>702</v>
      </c>
      <c r="K177" s="177">
        <v>16428137</v>
      </c>
      <c r="L177" s="177">
        <v>0</v>
      </c>
    </row>
    <row r="178" spans="2:12" ht="24.75" x14ac:dyDescent="0.25">
      <c r="B178" s="173" t="s">
        <v>413</v>
      </c>
      <c r="C178" s="174">
        <v>45565</v>
      </c>
      <c r="D178" s="174">
        <v>45590.500624155102</v>
      </c>
      <c r="E178" s="173" t="s">
        <v>395</v>
      </c>
      <c r="F178" s="173" t="s">
        <v>874</v>
      </c>
      <c r="G178" s="173" t="s">
        <v>224</v>
      </c>
      <c r="H178" s="173" t="s">
        <v>417</v>
      </c>
      <c r="I178" s="175" t="s">
        <v>703</v>
      </c>
      <c r="J178" s="176" t="s">
        <v>704</v>
      </c>
      <c r="K178" s="177">
        <v>4000000</v>
      </c>
      <c r="L178" s="177">
        <v>0</v>
      </c>
    </row>
    <row r="179" spans="2:12" ht="24.75" x14ac:dyDescent="0.25">
      <c r="B179" s="173" t="s">
        <v>413</v>
      </c>
      <c r="C179" s="174">
        <v>45565</v>
      </c>
      <c r="D179" s="174">
        <v>45590.500624155102</v>
      </c>
      <c r="E179" s="173" t="s">
        <v>395</v>
      </c>
      <c r="F179" s="173" t="s">
        <v>874</v>
      </c>
      <c r="G179" s="173" t="s">
        <v>224</v>
      </c>
      <c r="H179" s="173" t="s">
        <v>417</v>
      </c>
      <c r="I179" s="175" t="s">
        <v>705</v>
      </c>
      <c r="J179" s="176" t="s">
        <v>706</v>
      </c>
      <c r="K179" s="177">
        <v>17920000</v>
      </c>
      <c r="L179" s="177">
        <v>0</v>
      </c>
    </row>
    <row r="180" spans="2:12" ht="24.75" x14ac:dyDescent="0.25">
      <c r="B180" s="173" t="s">
        <v>413</v>
      </c>
      <c r="C180" s="174">
        <v>45565</v>
      </c>
      <c r="D180" s="174">
        <v>45590.500624155102</v>
      </c>
      <c r="E180" s="173" t="s">
        <v>395</v>
      </c>
      <c r="F180" s="173" t="s">
        <v>874</v>
      </c>
      <c r="G180" s="173" t="s">
        <v>224</v>
      </c>
      <c r="H180" s="173" t="s">
        <v>417</v>
      </c>
      <c r="I180" s="175" t="s">
        <v>709</v>
      </c>
      <c r="J180" s="176" t="s">
        <v>710</v>
      </c>
      <c r="K180" s="177">
        <v>7331708</v>
      </c>
      <c r="L180" s="177">
        <v>0</v>
      </c>
    </row>
    <row r="181" spans="2:12" ht="24.75" x14ac:dyDescent="0.25">
      <c r="B181" s="173" t="s">
        <v>413</v>
      </c>
      <c r="C181" s="174">
        <v>45565</v>
      </c>
      <c r="D181" s="174">
        <v>45590.500624155102</v>
      </c>
      <c r="E181" s="173" t="s">
        <v>395</v>
      </c>
      <c r="F181" s="173" t="s">
        <v>874</v>
      </c>
      <c r="G181" s="173" t="s">
        <v>224</v>
      </c>
      <c r="H181" s="173" t="s">
        <v>417</v>
      </c>
      <c r="I181" s="175" t="s">
        <v>713</v>
      </c>
      <c r="J181" s="176" t="s">
        <v>714</v>
      </c>
      <c r="K181" s="177">
        <v>7331708</v>
      </c>
      <c r="L181" s="177">
        <v>0</v>
      </c>
    </row>
    <row r="182" spans="2:12" ht="24.75" x14ac:dyDescent="0.25">
      <c r="B182" s="173" t="s">
        <v>413</v>
      </c>
      <c r="C182" s="174">
        <v>45565</v>
      </c>
      <c r="D182" s="174">
        <v>45590.500624155102</v>
      </c>
      <c r="E182" s="173" t="s">
        <v>395</v>
      </c>
      <c r="F182" s="173" t="s">
        <v>874</v>
      </c>
      <c r="G182" s="173" t="s">
        <v>224</v>
      </c>
      <c r="H182" s="173" t="s">
        <v>417</v>
      </c>
      <c r="I182" s="175" t="s">
        <v>715</v>
      </c>
      <c r="J182" s="176" t="s">
        <v>716</v>
      </c>
      <c r="K182" s="177">
        <v>19259847</v>
      </c>
      <c r="L182" s="177">
        <v>0</v>
      </c>
    </row>
    <row r="183" spans="2:12" ht="24.75" x14ac:dyDescent="0.25">
      <c r="B183" s="173" t="s">
        <v>413</v>
      </c>
      <c r="C183" s="174">
        <v>45565</v>
      </c>
      <c r="D183" s="174">
        <v>45590.500624155102</v>
      </c>
      <c r="E183" s="173" t="s">
        <v>395</v>
      </c>
      <c r="F183" s="173" t="s">
        <v>874</v>
      </c>
      <c r="G183" s="173" t="s">
        <v>224</v>
      </c>
      <c r="H183" s="173" t="s">
        <v>417</v>
      </c>
      <c r="I183" s="175" t="s">
        <v>719</v>
      </c>
      <c r="J183" s="176" t="s">
        <v>720</v>
      </c>
      <c r="K183" s="177">
        <v>5616000</v>
      </c>
      <c r="L183" s="177">
        <v>0</v>
      </c>
    </row>
    <row r="184" spans="2:12" ht="24.75" x14ac:dyDescent="0.25">
      <c r="B184" s="173" t="s">
        <v>413</v>
      </c>
      <c r="C184" s="174">
        <v>45565</v>
      </c>
      <c r="D184" s="174">
        <v>45590.500624155102</v>
      </c>
      <c r="E184" s="173" t="s">
        <v>395</v>
      </c>
      <c r="F184" s="173" t="s">
        <v>874</v>
      </c>
      <c r="G184" s="173" t="s">
        <v>224</v>
      </c>
      <c r="H184" s="173" t="s">
        <v>417</v>
      </c>
      <c r="I184" s="175" t="s">
        <v>721</v>
      </c>
      <c r="J184" s="176" t="s">
        <v>722</v>
      </c>
      <c r="K184" s="177">
        <v>6561924.8200000003</v>
      </c>
      <c r="L184" s="177">
        <v>0</v>
      </c>
    </row>
    <row r="185" spans="2:12" ht="24.75" x14ac:dyDescent="0.25">
      <c r="B185" s="173" t="s">
        <v>413</v>
      </c>
      <c r="C185" s="174">
        <v>45565</v>
      </c>
      <c r="D185" s="174">
        <v>45590.500624155102</v>
      </c>
      <c r="E185" s="173" t="s">
        <v>395</v>
      </c>
      <c r="F185" s="173" t="s">
        <v>874</v>
      </c>
      <c r="G185" s="173" t="s">
        <v>224</v>
      </c>
      <c r="H185" s="173" t="s">
        <v>417</v>
      </c>
      <c r="I185" s="175" t="s">
        <v>474</v>
      </c>
      <c r="J185" s="176" t="s">
        <v>475</v>
      </c>
      <c r="K185" s="177">
        <v>13367578</v>
      </c>
      <c r="L185" s="177">
        <v>0</v>
      </c>
    </row>
    <row r="186" spans="2:12" ht="24.75" x14ac:dyDescent="0.25">
      <c r="B186" s="173" t="s">
        <v>413</v>
      </c>
      <c r="C186" s="174">
        <v>45565</v>
      </c>
      <c r="D186" s="174">
        <v>45590.500624155102</v>
      </c>
      <c r="E186" s="173" t="s">
        <v>395</v>
      </c>
      <c r="F186" s="173" t="s">
        <v>874</v>
      </c>
      <c r="G186" s="173" t="s">
        <v>224</v>
      </c>
      <c r="H186" s="173" t="s">
        <v>417</v>
      </c>
      <c r="I186" s="175" t="s">
        <v>476</v>
      </c>
      <c r="J186" s="176" t="s">
        <v>477</v>
      </c>
      <c r="K186" s="177">
        <v>18276417</v>
      </c>
      <c r="L186" s="177">
        <v>0</v>
      </c>
    </row>
    <row r="187" spans="2:12" ht="24.75" x14ac:dyDescent="0.25">
      <c r="B187" s="173" t="s">
        <v>413</v>
      </c>
      <c r="C187" s="174">
        <v>45565</v>
      </c>
      <c r="D187" s="174">
        <v>45590.500624155102</v>
      </c>
      <c r="E187" s="173" t="s">
        <v>395</v>
      </c>
      <c r="F187" s="173" t="s">
        <v>874</v>
      </c>
      <c r="G187" s="173" t="s">
        <v>224</v>
      </c>
      <c r="H187" s="173" t="s">
        <v>417</v>
      </c>
      <c r="I187" s="175" t="s">
        <v>467</v>
      </c>
      <c r="J187" s="176" t="s">
        <v>468</v>
      </c>
      <c r="K187" s="177">
        <v>6600000</v>
      </c>
      <c r="L187" s="177">
        <v>0</v>
      </c>
    </row>
    <row r="188" spans="2:12" ht="24.75" x14ac:dyDescent="0.25">
      <c r="B188" s="173" t="s">
        <v>413</v>
      </c>
      <c r="C188" s="174">
        <v>45565</v>
      </c>
      <c r="D188" s="174">
        <v>45590.500624155102</v>
      </c>
      <c r="E188" s="173" t="s">
        <v>395</v>
      </c>
      <c r="F188" s="173" t="s">
        <v>874</v>
      </c>
      <c r="G188" s="173" t="s">
        <v>224</v>
      </c>
      <c r="H188" s="173" t="s">
        <v>417</v>
      </c>
      <c r="I188" s="175" t="s">
        <v>723</v>
      </c>
      <c r="J188" s="176" t="s">
        <v>724</v>
      </c>
      <c r="K188" s="177">
        <v>8604436</v>
      </c>
      <c r="L188" s="177">
        <v>0</v>
      </c>
    </row>
    <row r="189" spans="2:12" ht="24.75" x14ac:dyDescent="0.25">
      <c r="B189" s="173" t="s">
        <v>413</v>
      </c>
      <c r="C189" s="174">
        <v>45565</v>
      </c>
      <c r="D189" s="174">
        <v>45590.500624155102</v>
      </c>
      <c r="E189" s="173" t="s">
        <v>395</v>
      </c>
      <c r="F189" s="173" t="s">
        <v>874</v>
      </c>
      <c r="G189" s="173" t="s">
        <v>224</v>
      </c>
      <c r="H189" s="173" t="s">
        <v>417</v>
      </c>
      <c r="I189" s="175" t="s">
        <v>484</v>
      </c>
      <c r="J189" s="176" t="s">
        <v>485</v>
      </c>
      <c r="K189" s="177">
        <v>39079713</v>
      </c>
      <c r="L189" s="177">
        <v>0</v>
      </c>
    </row>
    <row r="190" spans="2:12" ht="24.75" x14ac:dyDescent="0.25">
      <c r="B190" s="173" t="s">
        <v>413</v>
      </c>
      <c r="C190" s="174">
        <v>45565</v>
      </c>
      <c r="D190" s="174">
        <v>45590.500624155102</v>
      </c>
      <c r="E190" s="173" t="s">
        <v>395</v>
      </c>
      <c r="F190" s="173" t="s">
        <v>874</v>
      </c>
      <c r="G190" s="173" t="s">
        <v>224</v>
      </c>
      <c r="H190" s="173" t="s">
        <v>417</v>
      </c>
      <c r="I190" s="175" t="s">
        <v>797</v>
      </c>
      <c r="J190" s="176" t="s">
        <v>798</v>
      </c>
      <c r="K190" s="177">
        <v>25878147</v>
      </c>
      <c r="L190" s="177">
        <v>0</v>
      </c>
    </row>
    <row r="191" spans="2:12" ht="24.75" x14ac:dyDescent="0.25">
      <c r="B191" s="173" t="s">
        <v>413</v>
      </c>
      <c r="C191" s="174">
        <v>45565</v>
      </c>
      <c r="D191" s="174">
        <v>45590.500624155102</v>
      </c>
      <c r="E191" s="173" t="s">
        <v>395</v>
      </c>
      <c r="F191" s="173" t="s">
        <v>874</v>
      </c>
      <c r="G191" s="173" t="s">
        <v>224</v>
      </c>
      <c r="H191" s="173" t="s">
        <v>417</v>
      </c>
      <c r="I191" s="175" t="s">
        <v>498</v>
      </c>
      <c r="J191" s="176" t="s">
        <v>499</v>
      </c>
      <c r="K191" s="177">
        <v>28472120.309999999</v>
      </c>
      <c r="L191" s="177">
        <v>0</v>
      </c>
    </row>
    <row r="192" spans="2:12" ht="24.75" x14ac:dyDescent="0.25">
      <c r="B192" s="173" t="s">
        <v>413</v>
      </c>
      <c r="C192" s="174">
        <v>45565</v>
      </c>
      <c r="D192" s="174">
        <v>45590.500624155102</v>
      </c>
      <c r="E192" s="173" t="s">
        <v>395</v>
      </c>
      <c r="F192" s="173" t="s">
        <v>874</v>
      </c>
      <c r="G192" s="173" t="s">
        <v>224</v>
      </c>
      <c r="H192" s="173" t="s">
        <v>417</v>
      </c>
      <c r="I192" s="175" t="s">
        <v>733</v>
      </c>
      <c r="J192" s="176" t="s">
        <v>734</v>
      </c>
      <c r="K192" s="177">
        <v>7331708</v>
      </c>
      <c r="L192" s="177">
        <v>0</v>
      </c>
    </row>
    <row r="193" spans="2:12" ht="24.75" x14ac:dyDescent="0.25">
      <c r="B193" s="173" t="s">
        <v>413</v>
      </c>
      <c r="C193" s="174">
        <v>45565</v>
      </c>
      <c r="D193" s="174">
        <v>45590.500624155102</v>
      </c>
      <c r="E193" s="173" t="s">
        <v>395</v>
      </c>
      <c r="F193" s="173" t="s">
        <v>874</v>
      </c>
      <c r="G193" s="173" t="s">
        <v>224</v>
      </c>
      <c r="H193" s="173" t="s">
        <v>417</v>
      </c>
      <c r="I193" s="175" t="s">
        <v>875</v>
      </c>
      <c r="J193" s="176" t="s">
        <v>876</v>
      </c>
      <c r="K193" s="177">
        <v>205900</v>
      </c>
      <c r="L193" s="177">
        <v>0</v>
      </c>
    </row>
    <row r="194" spans="2:12" ht="24.75" x14ac:dyDescent="0.25">
      <c r="B194" s="173" t="s">
        <v>413</v>
      </c>
      <c r="C194" s="174">
        <v>45565</v>
      </c>
      <c r="D194" s="174">
        <v>45590.500624155102</v>
      </c>
      <c r="E194" s="173" t="s">
        <v>395</v>
      </c>
      <c r="F194" s="173" t="s">
        <v>874</v>
      </c>
      <c r="G194" s="173" t="s">
        <v>224</v>
      </c>
      <c r="H194" s="173" t="s">
        <v>417</v>
      </c>
      <c r="I194" s="175" t="s">
        <v>506</v>
      </c>
      <c r="J194" s="176" t="s">
        <v>507</v>
      </c>
      <c r="K194" s="177">
        <v>1264989</v>
      </c>
      <c r="L194" s="177">
        <v>0</v>
      </c>
    </row>
    <row r="195" spans="2:12" ht="24.75" x14ac:dyDescent="0.25">
      <c r="B195" s="173" t="s">
        <v>413</v>
      </c>
      <c r="C195" s="174">
        <v>45565</v>
      </c>
      <c r="D195" s="174">
        <v>45590.500624155102</v>
      </c>
      <c r="E195" s="173" t="s">
        <v>395</v>
      </c>
      <c r="F195" s="173" t="s">
        <v>874</v>
      </c>
      <c r="G195" s="173" t="s">
        <v>224</v>
      </c>
      <c r="H195" s="173" t="s">
        <v>417</v>
      </c>
      <c r="I195" s="175" t="s">
        <v>510</v>
      </c>
      <c r="J195" s="176" t="s">
        <v>511</v>
      </c>
      <c r="K195" s="177">
        <v>17735550</v>
      </c>
      <c r="L195" s="177">
        <v>0</v>
      </c>
    </row>
    <row r="196" spans="2:12" ht="24.75" x14ac:dyDescent="0.25">
      <c r="B196" s="173" t="s">
        <v>413</v>
      </c>
      <c r="C196" s="174">
        <v>45565</v>
      </c>
      <c r="D196" s="174">
        <v>45590.500624155102</v>
      </c>
      <c r="E196" s="173" t="s">
        <v>395</v>
      </c>
      <c r="F196" s="173" t="s">
        <v>874</v>
      </c>
      <c r="G196" s="173" t="s">
        <v>224</v>
      </c>
      <c r="H196" s="173" t="s">
        <v>417</v>
      </c>
      <c r="I196" s="175" t="s">
        <v>522</v>
      </c>
      <c r="J196" s="176" t="s">
        <v>523</v>
      </c>
      <c r="K196" s="177">
        <v>1297695</v>
      </c>
      <c r="L196" s="177">
        <v>0</v>
      </c>
    </row>
    <row r="197" spans="2:12" ht="24.75" x14ac:dyDescent="0.25">
      <c r="B197" s="173" t="s">
        <v>413</v>
      </c>
      <c r="C197" s="174">
        <v>45565</v>
      </c>
      <c r="D197" s="174">
        <v>45590.500624155102</v>
      </c>
      <c r="E197" s="173" t="s">
        <v>395</v>
      </c>
      <c r="F197" s="173" t="s">
        <v>874</v>
      </c>
      <c r="G197" s="173" t="s">
        <v>224</v>
      </c>
      <c r="H197" s="173" t="s">
        <v>417</v>
      </c>
      <c r="I197" s="175" t="s">
        <v>526</v>
      </c>
      <c r="J197" s="176" t="s">
        <v>527</v>
      </c>
      <c r="K197" s="177">
        <v>380000</v>
      </c>
      <c r="L197" s="177">
        <v>0</v>
      </c>
    </row>
    <row r="198" spans="2:12" ht="24.75" x14ac:dyDescent="0.25">
      <c r="B198" s="173" t="s">
        <v>413</v>
      </c>
      <c r="C198" s="174">
        <v>45565</v>
      </c>
      <c r="D198" s="174">
        <v>45590.500624155102</v>
      </c>
      <c r="E198" s="173" t="s">
        <v>395</v>
      </c>
      <c r="F198" s="173" t="s">
        <v>874</v>
      </c>
      <c r="G198" s="173" t="s">
        <v>224</v>
      </c>
      <c r="H198" s="173" t="s">
        <v>417</v>
      </c>
      <c r="I198" s="175" t="s">
        <v>757</v>
      </c>
      <c r="J198" s="176" t="s">
        <v>758</v>
      </c>
      <c r="K198" s="177">
        <v>1300000</v>
      </c>
      <c r="L198" s="177">
        <v>0</v>
      </c>
    </row>
    <row r="199" spans="2:12" ht="24.75" x14ac:dyDescent="0.25">
      <c r="B199" s="173" t="s">
        <v>413</v>
      </c>
      <c r="C199" s="174">
        <v>45565</v>
      </c>
      <c r="D199" s="174">
        <v>45590.500624155102</v>
      </c>
      <c r="E199" s="173" t="s">
        <v>395</v>
      </c>
      <c r="F199" s="173" t="s">
        <v>874</v>
      </c>
      <c r="G199" s="173" t="s">
        <v>224</v>
      </c>
      <c r="H199" s="173" t="s">
        <v>417</v>
      </c>
      <c r="I199" s="175" t="s">
        <v>532</v>
      </c>
      <c r="J199" s="176" t="s">
        <v>533</v>
      </c>
      <c r="K199" s="177">
        <v>8243418</v>
      </c>
      <c r="L199" s="177">
        <v>0</v>
      </c>
    </row>
    <row r="200" spans="2:12" ht="24.75" x14ac:dyDescent="0.25">
      <c r="B200" s="173" t="s">
        <v>413</v>
      </c>
      <c r="C200" s="174">
        <v>45565</v>
      </c>
      <c r="D200" s="174">
        <v>45590.500624155102</v>
      </c>
      <c r="E200" s="173" t="s">
        <v>395</v>
      </c>
      <c r="F200" s="173" t="s">
        <v>877</v>
      </c>
      <c r="G200" s="173" t="s">
        <v>392</v>
      </c>
      <c r="H200" s="173" t="s">
        <v>416</v>
      </c>
      <c r="I200" s="175" t="s">
        <v>416</v>
      </c>
      <c r="J200" s="176" t="s">
        <v>416</v>
      </c>
      <c r="K200" s="177">
        <v>0</v>
      </c>
      <c r="L200" s="177">
        <v>8930839</v>
      </c>
    </row>
    <row r="201" spans="2:12" ht="24.75" x14ac:dyDescent="0.25">
      <c r="B201" s="173" t="s">
        <v>413</v>
      </c>
      <c r="C201" s="174">
        <v>45565</v>
      </c>
      <c r="D201" s="174">
        <v>45590.500624155102</v>
      </c>
      <c r="E201" s="173" t="s">
        <v>395</v>
      </c>
      <c r="F201" s="173" t="s">
        <v>877</v>
      </c>
      <c r="G201" s="173" t="s">
        <v>392</v>
      </c>
      <c r="H201" s="173" t="s">
        <v>417</v>
      </c>
      <c r="I201" s="175" t="s">
        <v>467</v>
      </c>
      <c r="J201" s="176" t="s">
        <v>468</v>
      </c>
      <c r="K201" s="177">
        <v>3300000</v>
      </c>
      <c r="L201" s="177">
        <v>0</v>
      </c>
    </row>
    <row r="202" spans="2:12" ht="24.75" x14ac:dyDescent="0.25">
      <c r="B202" s="173" t="s">
        <v>413</v>
      </c>
      <c r="C202" s="174">
        <v>45565</v>
      </c>
      <c r="D202" s="174">
        <v>45590.500624155102</v>
      </c>
      <c r="E202" s="173" t="s">
        <v>395</v>
      </c>
      <c r="F202" s="173" t="s">
        <v>877</v>
      </c>
      <c r="G202" s="173" t="s">
        <v>392</v>
      </c>
      <c r="H202" s="173" t="s">
        <v>417</v>
      </c>
      <c r="I202" s="175" t="s">
        <v>484</v>
      </c>
      <c r="J202" s="176" t="s">
        <v>485</v>
      </c>
      <c r="K202" s="177">
        <v>5630839</v>
      </c>
      <c r="L202" s="177">
        <v>0</v>
      </c>
    </row>
    <row r="203" spans="2:12" ht="24.75" x14ac:dyDescent="0.25">
      <c r="B203" s="173" t="s">
        <v>413</v>
      </c>
      <c r="C203" s="174">
        <v>45565</v>
      </c>
      <c r="D203" s="174">
        <v>45590.500624155102</v>
      </c>
      <c r="E203" s="173" t="s">
        <v>395</v>
      </c>
      <c r="F203" s="173" t="s">
        <v>878</v>
      </c>
      <c r="G203" s="173" t="s">
        <v>340</v>
      </c>
      <c r="H203" s="173" t="s">
        <v>416</v>
      </c>
      <c r="I203" s="175" t="s">
        <v>416</v>
      </c>
      <c r="J203" s="176" t="s">
        <v>416</v>
      </c>
      <c r="K203" s="177">
        <v>0</v>
      </c>
      <c r="L203" s="177">
        <v>22802356</v>
      </c>
    </row>
    <row r="204" spans="2:12" ht="24.75" x14ac:dyDescent="0.25">
      <c r="B204" s="173" t="s">
        <v>413</v>
      </c>
      <c r="C204" s="174">
        <v>45565</v>
      </c>
      <c r="D204" s="174">
        <v>45590.500624155102</v>
      </c>
      <c r="E204" s="173" t="s">
        <v>395</v>
      </c>
      <c r="F204" s="173" t="s">
        <v>878</v>
      </c>
      <c r="G204" s="173" t="s">
        <v>340</v>
      </c>
      <c r="H204" s="173" t="s">
        <v>417</v>
      </c>
      <c r="I204" s="175" t="s">
        <v>853</v>
      </c>
      <c r="J204" s="176" t="s">
        <v>854</v>
      </c>
      <c r="K204" s="177">
        <v>8606080</v>
      </c>
      <c r="L204" s="177">
        <v>0</v>
      </c>
    </row>
    <row r="205" spans="2:12" ht="24.75" x14ac:dyDescent="0.25">
      <c r="B205" s="173" t="s">
        <v>413</v>
      </c>
      <c r="C205" s="174">
        <v>45565</v>
      </c>
      <c r="D205" s="174">
        <v>45590.500624155102</v>
      </c>
      <c r="E205" s="173" t="s">
        <v>395</v>
      </c>
      <c r="F205" s="173" t="s">
        <v>878</v>
      </c>
      <c r="G205" s="173" t="s">
        <v>340</v>
      </c>
      <c r="H205" s="173" t="s">
        <v>417</v>
      </c>
      <c r="I205" s="175" t="s">
        <v>797</v>
      </c>
      <c r="J205" s="176" t="s">
        <v>798</v>
      </c>
      <c r="K205" s="177">
        <v>11402700</v>
      </c>
      <c r="L205" s="177">
        <v>0</v>
      </c>
    </row>
    <row r="206" spans="2:12" ht="24.75" x14ac:dyDescent="0.25">
      <c r="B206" s="173" t="s">
        <v>413</v>
      </c>
      <c r="C206" s="174">
        <v>45565</v>
      </c>
      <c r="D206" s="174">
        <v>45590.500624155102</v>
      </c>
      <c r="E206" s="173" t="s">
        <v>395</v>
      </c>
      <c r="F206" s="173" t="s">
        <v>878</v>
      </c>
      <c r="G206" s="173" t="s">
        <v>340</v>
      </c>
      <c r="H206" s="173" t="s">
        <v>417</v>
      </c>
      <c r="I206" s="175" t="s">
        <v>548</v>
      </c>
      <c r="J206" s="176" t="s">
        <v>549</v>
      </c>
      <c r="K206" s="177">
        <v>1599976</v>
      </c>
      <c r="L206" s="177">
        <v>0</v>
      </c>
    </row>
    <row r="207" spans="2:12" ht="24.75" x14ac:dyDescent="0.25">
      <c r="B207" s="173" t="s">
        <v>413</v>
      </c>
      <c r="C207" s="174">
        <v>45565</v>
      </c>
      <c r="D207" s="174">
        <v>45590.500624155102</v>
      </c>
      <c r="E207" s="173" t="s">
        <v>395</v>
      </c>
      <c r="F207" s="173" t="s">
        <v>878</v>
      </c>
      <c r="G207" s="173" t="s">
        <v>340</v>
      </c>
      <c r="H207" s="173" t="s">
        <v>417</v>
      </c>
      <c r="I207" s="175" t="s">
        <v>532</v>
      </c>
      <c r="J207" s="176" t="s">
        <v>533</v>
      </c>
      <c r="K207" s="177">
        <v>1193600</v>
      </c>
      <c r="L207" s="177">
        <v>0</v>
      </c>
    </row>
    <row r="208" spans="2:12" ht="24.75" x14ac:dyDescent="0.25">
      <c r="B208" s="173" t="s">
        <v>413</v>
      </c>
      <c r="C208" s="174">
        <v>45565</v>
      </c>
      <c r="D208" s="174">
        <v>45590.500624155102</v>
      </c>
      <c r="E208" s="173" t="s">
        <v>395</v>
      </c>
      <c r="F208" s="173" t="s">
        <v>879</v>
      </c>
      <c r="G208" s="173" t="s">
        <v>308</v>
      </c>
      <c r="H208" s="173" t="s">
        <v>416</v>
      </c>
      <c r="I208" s="175" t="s">
        <v>416</v>
      </c>
      <c r="J208" s="176" t="s">
        <v>416</v>
      </c>
      <c r="K208" s="177">
        <v>0</v>
      </c>
      <c r="L208" s="177">
        <v>29066179</v>
      </c>
    </row>
    <row r="209" spans="2:12" ht="24.75" x14ac:dyDescent="0.25">
      <c r="B209" s="173" t="s">
        <v>413</v>
      </c>
      <c r="C209" s="174">
        <v>45565</v>
      </c>
      <c r="D209" s="174">
        <v>45590.500624155102</v>
      </c>
      <c r="E209" s="173" t="s">
        <v>395</v>
      </c>
      <c r="F209" s="173" t="s">
        <v>879</v>
      </c>
      <c r="G209" s="173" t="s">
        <v>308</v>
      </c>
      <c r="H209" s="173" t="s">
        <v>417</v>
      </c>
      <c r="I209" s="175" t="s">
        <v>880</v>
      </c>
      <c r="J209" s="176" t="s">
        <v>881</v>
      </c>
      <c r="K209" s="177">
        <v>357179</v>
      </c>
      <c r="L209" s="177">
        <v>0</v>
      </c>
    </row>
    <row r="210" spans="2:12" ht="24.75" x14ac:dyDescent="0.25">
      <c r="B210" s="173" t="s">
        <v>413</v>
      </c>
      <c r="C210" s="174">
        <v>45565</v>
      </c>
      <c r="D210" s="174">
        <v>45590.500624155102</v>
      </c>
      <c r="E210" s="173" t="s">
        <v>395</v>
      </c>
      <c r="F210" s="173" t="s">
        <v>879</v>
      </c>
      <c r="G210" s="173" t="s">
        <v>308</v>
      </c>
      <c r="H210" s="173" t="s">
        <v>417</v>
      </c>
      <c r="I210" s="175" t="s">
        <v>572</v>
      </c>
      <c r="J210" s="176" t="s">
        <v>573</v>
      </c>
      <c r="K210" s="177">
        <v>28709000</v>
      </c>
      <c r="L210" s="177">
        <v>0</v>
      </c>
    </row>
    <row r="211" spans="2:12" ht="24.75" x14ac:dyDescent="0.25">
      <c r="B211" s="173" t="s">
        <v>413</v>
      </c>
      <c r="C211" s="174">
        <v>45565</v>
      </c>
      <c r="D211" s="174">
        <v>45590.500624155102</v>
      </c>
      <c r="E211" s="173" t="s">
        <v>395</v>
      </c>
      <c r="F211" s="173" t="s">
        <v>882</v>
      </c>
      <c r="G211" s="173" t="s">
        <v>309</v>
      </c>
      <c r="H211" s="173" t="s">
        <v>416</v>
      </c>
      <c r="I211" s="175" t="s">
        <v>416</v>
      </c>
      <c r="J211" s="176" t="s">
        <v>416</v>
      </c>
      <c r="K211" s="177">
        <v>0</v>
      </c>
      <c r="L211" s="177">
        <v>10721000</v>
      </c>
    </row>
    <row r="212" spans="2:12" ht="24.75" x14ac:dyDescent="0.25">
      <c r="B212" s="173" t="s">
        <v>413</v>
      </c>
      <c r="C212" s="174">
        <v>45565</v>
      </c>
      <c r="D212" s="174">
        <v>45590.500624155102</v>
      </c>
      <c r="E212" s="173" t="s">
        <v>395</v>
      </c>
      <c r="F212" s="173" t="s">
        <v>882</v>
      </c>
      <c r="G212" s="173" t="s">
        <v>309</v>
      </c>
      <c r="H212" s="173" t="s">
        <v>417</v>
      </c>
      <c r="I212" s="175" t="s">
        <v>572</v>
      </c>
      <c r="J212" s="176" t="s">
        <v>573</v>
      </c>
      <c r="K212" s="177">
        <v>10721000</v>
      </c>
      <c r="L212" s="177">
        <v>0</v>
      </c>
    </row>
    <row r="213" spans="2:12" ht="24.75" x14ac:dyDescent="0.25">
      <c r="B213" s="173" t="s">
        <v>413</v>
      </c>
      <c r="C213" s="174">
        <v>45565</v>
      </c>
      <c r="D213" s="174">
        <v>45590.500624155102</v>
      </c>
      <c r="E213" s="173" t="s">
        <v>395</v>
      </c>
      <c r="F213" s="173" t="s">
        <v>883</v>
      </c>
      <c r="G213" s="173" t="s">
        <v>353</v>
      </c>
      <c r="H213" s="173" t="s">
        <v>416</v>
      </c>
      <c r="I213" s="175" t="s">
        <v>416</v>
      </c>
      <c r="J213" s="176" t="s">
        <v>416</v>
      </c>
      <c r="K213" s="177">
        <v>0</v>
      </c>
      <c r="L213" s="177">
        <v>87000</v>
      </c>
    </row>
    <row r="214" spans="2:12" ht="24.75" x14ac:dyDescent="0.25">
      <c r="B214" s="173" t="s">
        <v>413</v>
      </c>
      <c r="C214" s="174">
        <v>45565</v>
      </c>
      <c r="D214" s="174">
        <v>45590.500624155102</v>
      </c>
      <c r="E214" s="173" t="s">
        <v>395</v>
      </c>
      <c r="F214" s="173" t="s">
        <v>883</v>
      </c>
      <c r="G214" s="173" t="s">
        <v>353</v>
      </c>
      <c r="H214" s="173" t="s">
        <v>417</v>
      </c>
      <c r="I214" s="175" t="s">
        <v>572</v>
      </c>
      <c r="J214" s="176" t="s">
        <v>573</v>
      </c>
      <c r="K214" s="177">
        <v>87000</v>
      </c>
      <c r="L214" s="177">
        <v>0</v>
      </c>
    </row>
    <row r="215" spans="2:12" ht="24.75" x14ac:dyDescent="0.25">
      <c r="B215" s="173" t="s">
        <v>413</v>
      </c>
      <c r="C215" s="174">
        <v>45565</v>
      </c>
      <c r="D215" s="174">
        <v>45590.500624155102</v>
      </c>
      <c r="E215" s="173" t="s">
        <v>395</v>
      </c>
      <c r="F215" s="173" t="s">
        <v>884</v>
      </c>
      <c r="G215" s="173" t="s">
        <v>148</v>
      </c>
      <c r="H215" s="173" t="s">
        <v>416</v>
      </c>
      <c r="I215" s="175" t="s">
        <v>416</v>
      </c>
      <c r="J215" s="176" t="s">
        <v>416</v>
      </c>
      <c r="K215" s="177">
        <v>0</v>
      </c>
      <c r="L215" s="177">
        <v>3209594</v>
      </c>
    </row>
    <row r="216" spans="2:12" ht="24.75" x14ac:dyDescent="0.25">
      <c r="B216" s="173" t="s">
        <v>413</v>
      </c>
      <c r="C216" s="174">
        <v>45565</v>
      </c>
      <c r="D216" s="174">
        <v>45590.500624155102</v>
      </c>
      <c r="E216" s="173" t="s">
        <v>395</v>
      </c>
      <c r="F216" s="173" t="s">
        <v>884</v>
      </c>
      <c r="G216" s="173" t="s">
        <v>148</v>
      </c>
      <c r="H216" s="173" t="s">
        <v>417</v>
      </c>
      <c r="I216" s="175" t="s">
        <v>540</v>
      </c>
      <c r="J216" s="176" t="s">
        <v>541</v>
      </c>
      <c r="K216" s="177">
        <v>3209594</v>
      </c>
      <c r="L216" s="177">
        <v>0</v>
      </c>
    </row>
    <row r="217" spans="2:12" ht="24.75" x14ac:dyDescent="0.25">
      <c r="B217" s="173" t="s">
        <v>413</v>
      </c>
      <c r="C217" s="174">
        <v>45565</v>
      </c>
      <c r="D217" s="174">
        <v>45590.500624155102</v>
      </c>
      <c r="E217" s="173" t="s">
        <v>395</v>
      </c>
      <c r="F217" s="173" t="s">
        <v>885</v>
      </c>
      <c r="G217" s="173" t="s">
        <v>396</v>
      </c>
      <c r="H217" s="173" t="s">
        <v>416</v>
      </c>
      <c r="I217" s="175" t="s">
        <v>416</v>
      </c>
      <c r="J217" s="176" t="s">
        <v>416</v>
      </c>
      <c r="K217" s="177">
        <v>0</v>
      </c>
      <c r="L217" s="177">
        <v>19199253</v>
      </c>
    </row>
    <row r="218" spans="2:12" ht="24.75" x14ac:dyDescent="0.25">
      <c r="B218" s="173" t="s">
        <v>413</v>
      </c>
      <c r="C218" s="174">
        <v>45565</v>
      </c>
      <c r="D218" s="174">
        <v>45590.500624155102</v>
      </c>
      <c r="E218" s="173" t="s">
        <v>395</v>
      </c>
      <c r="F218" s="173" t="s">
        <v>885</v>
      </c>
      <c r="G218" s="173" t="s">
        <v>396</v>
      </c>
      <c r="H218" s="173" t="s">
        <v>417</v>
      </c>
      <c r="I218" s="175" t="s">
        <v>886</v>
      </c>
      <c r="J218" s="176" t="s">
        <v>887</v>
      </c>
      <c r="K218" s="177">
        <v>19199253</v>
      </c>
      <c r="L218" s="177">
        <v>0</v>
      </c>
    </row>
    <row r="219" spans="2:12" ht="24.75" x14ac:dyDescent="0.25">
      <c r="B219" s="173" t="s">
        <v>413</v>
      </c>
      <c r="C219" s="174">
        <v>45565</v>
      </c>
      <c r="D219" s="174">
        <v>45590.500624155102</v>
      </c>
      <c r="E219" s="173" t="s">
        <v>395</v>
      </c>
      <c r="F219" s="173" t="s">
        <v>888</v>
      </c>
      <c r="G219" s="173" t="s">
        <v>311</v>
      </c>
      <c r="H219" s="173" t="s">
        <v>416</v>
      </c>
      <c r="I219" s="175" t="s">
        <v>416</v>
      </c>
      <c r="J219" s="176" t="s">
        <v>416</v>
      </c>
      <c r="K219" s="177">
        <v>0</v>
      </c>
      <c r="L219" s="177">
        <v>253348194</v>
      </c>
    </row>
    <row r="220" spans="2:12" ht="24.75" x14ac:dyDescent="0.25">
      <c r="B220" s="173" t="s">
        <v>413</v>
      </c>
      <c r="C220" s="174">
        <v>45565</v>
      </c>
      <c r="D220" s="174">
        <v>45590.500624155102</v>
      </c>
      <c r="E220" s="173" t="s">
        <v>395</v>
      </c>
      <c r="F220" s="173" t="s">
        <v>888</v>
      </c>
      <c r="G220" s="173" t="s">
        <v>311</v>
      </c>
      <c r="H220" s="173" t="s">
        <v>417</v>
      </c>
      <c r="I220" s="175" t="s">
        <v>889</v>
      </c>
      <c r="J220" s="176" t="s">
        <v>890</v>
      </c>
      <c r="K220" s="177">
        <v>253348194</v>
      </c>
      <c r="L220" s="177">
        <v>0</v>
      </c>
    </row>
    <row r="221" spans="2:12" x14ac:dyDescent="0.25">
      <c r="B221" s="178" t="s">
        <v>416</v>
      </c>
      <c r="C221" s="178" t="s">
        <v>416</v>
      </c>
      <c r="D221" s="178" t="s">
        <v>416</v>
      </c>
      <c r="E221" s="178" t="s">
        <v>416</v>
      </c>
      <c r="F221" s="178" t="s">
        <v>416</v>
      </c>
      <c r="G221" s="178" t="s">
        <v>416</v>
      </c>
      <c r="H221" s="178" t="s">
        <v>416</v>
      </c>
      <c r="I221" s="179" t="s">
        <v>416</v>
      </c>
      <c r="J221" s="179" t="s">
        <v>416</v>
      </c>
      <c r="K221" s="179" t="s">
        <v>416</v>
      </c>
      <c r="L221" s="179" t="s">
        <v>416</v>
      </c>
    </row>
    <row r="222" spans="2:12" ht="0" hidden="1" customHeight="1" x14ac:dyDescent="0.25"/>
  </sheetData>
  <autoFilter ref="B2:L2" xr:uid="{17A9D14E-8A3F-450B-B07D-2802376608F6}"/>
  <pageMargins left="0.39370078740157499" right="0.39370078740157499" top="0.39370078740157499" bottom="0.68897637795275601" header="0.39370078740157499" footer="0.39370078740157499"/>
  <pageSetup orientation="landscape" horizontalDpi="300" verticalDpi="300"/>
  <headerFooter alignWithMargins="0">
    <oddFooter>&amp;C&amp;"Arial,Regular"&amp;8 Página &amp;R&amp;"Arial,Regular"&amp;8&amp;P 
&amp;"-,Regular"de 
&amp;"-,Regular"&amp;N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CC5D4-CB51-4715-AFFF-D1641806E97D}">
  <sheetPr>
    <tabColor theme="9" tint="-0.499984740745262"/>
  </sheetPr>
  <dimension ref="B1:L10"/>
  <sheetViews>
    <sheetView showGridLines="0" workbookViewId="0">
      <selection activeCell="K268" sqref="K268"/>
    </sheetView>
  </sheetViews>
  <sheetFormatPr baseColWidth="10" defaultRowHeight="15" x14ac:dyDescent="0.25"/>
  <cols>
    <col min="1" max="1" width="0.28515625" style="171" customWidth="1"/>
    <col min="2" max="2" width="13.42578125" style="171" customWidth="1"/>
    <col min="3" max="3" width="13.5703125" style="171" customWidth="1"/>
    <col min="4" max="5" width="13.42578125" style="171" customWidth="1"/>
    <col min="6" max="6" width="13.5703125" style="171" customWidth="1"/>
    <col min="7" max="7" width="18.5703125" style="171" customWidth="1"/>
    <col min="8" max="8" width="16.140625" style="171" customWidth="1"/>
    <col min="9" max="9" width="21.5703125" style="171" customWidth="1"/>
    <col min="10" max="10" width="42" style="171" customWidth="1"/>
    <col min="11" max="12" width="13.42578125" style="171" customWidth="1"/>
    <col min="13" max="13" width="0" style="171" hidden="1" customWidth="1"/>
    <col min="14" max="16384" width="11.42578125" style="171"/>
  </cols>
  <sheetData>
    <row r="1" spans="2:12" ht="3.75" customHeight="1" x14ac:dyDescent="0.25"/>
    <row r="2" spans="2:12" ht="16.5" x14ac:dyDescent="0.25">
      <c r="B2" s="172" t="s">
        <v>403</v>
      </c>
      <c r="C2" s="172" t="s">
        <v>404</v>
      </c>
      <c r="D2" s="172" t="s">
        <v>405</v>
      </c>
      <c r="E2" s="172" t="s">
        <v>406</v>
      </c>
      <c r="F2" s="172" t="s">
        <v>351</v>
      </c>
      <c r="G2" s="172" t="s">
        <v>407</v>
      </c>
      <c r="H2" s="172" t="s">
        <v>408</v>
      </c>
      <c r="I2" s="172" t="s">
        <v>409</v>
      </c>
      <c r="J2" s="172" t="s">
        <v>410</v>
      </c>
      <c r="K2" s="172" t="s">
        <v>411</v>
      </c>
      <c r="L2" s="172" t="s">
        <v>412</v>
      </c>
    </row>
    <row r="3" spans="2:12" ht="24.75" x14ac:dyDescent="0.25">
      <c r="B3" s="173" t="s">
        <v>413</v>
      </c>
      <c r="C3" s="174">
        <v>45565</v>
      </c>
      <c r="D3" s="174">
        <v>45590.501281944402</v>
      </c>
      <c r="E3" s="173" t="s">
        <v>395</v>
      </c>
      <c r="F3" s="173" t="s">
        <v>891</v>
      </c>
      <c r="G3" s="173" t="s">
        <v>276</v>
      </c>
      <c r="H3" s="173" t="s">
        <v>416</v>
      </c>
      <c r="I3" s="175" t="s">
        <v>416</v>
      </c>
      <c r="J3" s="176" t="s">
        <v>416</v>
      </c>
      <c r="K3" s="177">
        <v>0</v>
      </c>
      <c r="L3" s="177">
        <v>859972664</v>
      </c>
    </row>
    <row r="4" spans="2:12" ht="24.75" x14ac:dyDescent="0.25">
      <c r="B4" s="173" t="s">
        <v>413</v>
      </c>
      <c r="C4" s="174">
        <v>45565</v>
      </c>
      <c r="D4" s="174">
        <v>45590.501281944402</v>
      </c>
      <c r="E4" s="173" t="s">
        <v>395</v>
      </c>
      <c r="F4" s="173" t="s">
        <v>891</v>
      </c>
      <c r="G4" s="173" t="s">
        <v>276</v>
      </c>
      <c r="H4" s="173" t="s">
        <v>417</v>
      </c>
      <c r="I4" s="175" t="s">
        <v>892</v>
      </c>
      <c r="J4" s="176" t="s">
        <v>381</v>
      </c>
      <c r="K4" s="177">
        <v>610254034</v>
      </c>
      <c r="L4" s="177">
        <v>0</v>
      </c>
    </row>
    <row r="5" spans="2:12" ht="24.75" x14ac:dyDescent="0.25">
      <c r="B5" s="173" t="s">
        <v>413</v>
      </c>
      <c r="C5" s="174">
        <v>45565</v>
      </c>
      <c r="D5" s="174">
        <v>45590.501281944402</v>
      </c>
      <c r="E5" s="173" t="s">
        <v>395</v>
      </c>
      <c r="F5" s="173" t="s">
        <v>891</v>
      </c>
      <c r="G5" s="173" t="s">
        <v>276</v>
      </c>
      <c r="H5" s="173" t="s">
        <v>417</v>
      </c>
      <c r="I5" s="175" t="s">
        <v>893</v>
      </c>
      <c r="J5" s="176" t="s">
        <v>382</v>
      </c>
      <c r="K5" s="177">
        <v>249718630</v>
      </c>
      <c r="L5" s="177">
        <v>0</v>
      </c>
    </row>
    <row r="6" spans="2:12" ht="24.75" x14ac:dyDescent="0.25">
      <c r="B6" s="173" t="s">
        <v>413</v>
      </c>
      <c r="C6" s="174">
        <v>45565</v>
      </c>
      <c r="D6" s="174">
        <v>45590.501281944402</v>
      </c>
      <c r="E6" s="173" t="s">
        <v>395</v>
      </c>
      <c r="F6" s="173" t="s">
        <v>894</v>
      </c>
      <c r="G6" s="173" t="s">
        <v>275</v>
      </c>
      <c r="H6" s="173" t="s">
        <v>416</v>
      </c>
      <c r="I6" s="175" t="s">
        <v>416</v>
      </c>
      <c r="J6" s="176" t="s">
        <v>416</v>
      </c>
      <c r="K6" s="177">
        <v>0</v>
      </c>
      <c r="L6" s="177">
        <v>-859972664</v>
      </c>
    </row>
    <row r="7" spans="2:12" ht="24.75" x14ac:dyDescent="0.25">
      <c r="B7" s="173" t="s">
        <v>413</v>
      </c>
      <c r="C7" s="174">
        <v>45565</v>
      </c>
      <c r="D7" s="174">
        <v>45590.501281944402</v>
      </c>
      <c r="E7" s="173" t="s">
        <v>395</v>
      </c>
      <c r="F7" s="173" t="s">
        <v>894</v>
      </c>
      <c r="G7" s="173" t="s">
        <v>275</v>
      </c>
      <c r="H7" s="173" t="s">
        <v>417</v>
      </c>
      <c r="I7" s="175" t="s">
        <v>892</v>
      </c>
      <c r="J7" s="176" t="s">
        <v>381</v>
      </c>
      <c r="K7" s="177">
        <v>-610254034</v>
      </c>
      <c r="L7" s="177">
        <v>0</v>
      </c>
    </row>
    <row r="8" spans="2:12" ht="24.75" x14ac:dyDescent="0.25">
      <c r="B8" s="173" t="s">
        <v>413</v>
      </c>
      <c r="C8" s="174">
        <v>45565</v>
      </c>
      <c r="D8" s="174">
        <v>45590.501281944402</v>
      </c>
      <c r="E8" s="173" t="s">
        <v>395</v>
      </c>
      <c r="F8" s="173" t="s">
        <v>894</v>
      </c>
      <c r="G8" s="173" t="s">
        <v>275</v>
      </c>
      <c r="H8" s="173" t="s">
        <v>417</v>
      </c>
      <c r="I8" s="175" t="s">
        <v>893</v>
      </c>
      <c r="J8" s="176" t="s">
        <v>382</v>
      </c>
      <c r="K8" s="177">
        <v>-249718630</v>
      </c>
      <c r="L8" s="177">
        <v>0</v>
      </c>
    </row>
    <row r="9" spans="2:12" x14ac:dyDescent="0.25">
      <c r="B9" s="178" t="s">
        <v>416</v>
      </c>
      <c r="C9" s="178" t="s">
        <v>416</v>
      </c>
      <c r="D9" s="178" t="s">
        <v>416</v>
      </c>
      <c r="E9" s="178" t="s">
        <v>416</v>
      </c>
      <c r="F9" s="178" t="s">
        <v>416</v>
      </c>
      <c r="G9" s="178" t="s">
        <v>416</v>
      </c>
      <c r="H9" s="178" t="s">
        <v>416</v>
      </c>
      <c r="I9" s="179" t="s">
        <v>416</v>
      </c>
      <c r="J9" s="179" t="s">
        <v>416</v>
      </c>
      <c r="K9" s="179" t="s">
        <v>416</v>
      </c>
      <c r="L9" s="179" t="s">
        <v>416</v>
      </c>
    </row>
    <row r="10" spans="2:12" ht="0" hidden="1" customHeight="1" x14ac:dyDescent="0.25"/>
  </sheetData>
  <pageMargins left="0.39370078740157499" right="0.39370078740157499" top="0.39370078740157499" bottom="0.68897637795275601" header="0.39370078740157499" footer="0.39370078740157499"/>
  <pageSetup orientation="landscape" horizontalDpi="300" verticalDpi="300"/>
  <headerFooter alignWithMargins="0">
    <oddFooter>&amp;C&amp;"Arial,Regular"&amp;8 Página &amp;R&amp;"Arial,Regular"&amp;8&amp;P 
&amp;"-,Regular"de 
&amp;"-,Regular"&amp;N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9B2DF-0075-4D5E-BD86-A5605204E391}">
  <sheetPr>
    <tabColor theme="9" tint="-0.499984740745262"/>
  </sheetPr>
  <dimension ref="B1:L8"/>
  <sheetViews>
    <sheetView showGridLines="0" workbookViewId="0">
      <selection activeCell="J26" sqref="J26"/>
    </sheetView>
  </sheetViews>
  <sheetFormatPr baseColWidth="10" defaultRowHeight="15" x14ac:dyDescent="0.25"/>
  <cols>
    <col min="1" max="1" width="0.28515625" style="171" customWidth="1"/>
    <col min="2" max="2" width="13.42578125" style="171" customWidth="1"/>
    <col min="3" max="3" width="13.5703125" style="171" customWidth="1"/>
    <col min="4" max="5" width="13.42578125" style="171" customWidth="1"/>
    <col min="6" max="6" width="13.5703125" style="171" customWidth="1"/>
    <col min="7" max="7" width="18.5703125" style="171" customWidth="1"/>
    <col min="8" max="8" width="16.140625" style="171" customWidth="1"/>
    <col min="9" max="9" width="21.5703125" style="171" customWidth="1"/>
    <col min="10" max="10" width="42" style="171" customWidth="1"/>
    <col min="11" max="12" width="13.42578125" style="171" customWidth="1"/>
    <col min="13" max="13" width="0" style="171" hidden="1" customWidth="1"/>
    <col min="14" max="16384" width="11.42578125" style="171"/>
  </cols>
  <sheetData>
    <row r="1" spans="2:12" ht="3.75" customHeight="1" x14ac:dyDescent="0.25"/>
    <row r="2" spans="2:12" ht="16.5" x14ac:dyDescent="0.25">
      <c r="B2" s="172" t="s">
        <v>403</v>
      </c>
      <c r="C2" s="172" t="s">
        <v>404</v>
      </c>
      <c r="D2" s="172" t="s">
        <v>405</v>
      </c>
      <c r="E2" s="172" t="s">
        <v>406</v>
      </c>
      <c r="F2" s="172" t="s">
        <v>351</v>
      </c>
      <c r="G2" s="172" t="s">
        <v>407</v>
      </c>
      <c r="H2" s="172" t="s">
        <v>408</v>
      </c>
      <c r="I2" s="172" t="s">
        <v>409</v>
      </c>
      <c r="J2" s="172" t="s">
        <v>410</v>
      </c>
      <c r="K2" s="172" t="s">
        <v>411</v>
      </c>
      <c r="L2" s="172" t="s">
        <v>412</v>
      </c>
    </row>
    <row r="3" spans="2:12" ht="24.75" x14ac:dyDescent="0.25">
      <c r="B3" s="173" t="s">
        <v>413</v>
      </c>
      <c r="C3" s="174">
        <v>45565</v>
      </c>
      <c r="D3" s="174">
        <v>45590.501767939801</v>
      </c>
      <c r="E3" s="173" t="s">
        <v>395</v>
      </c>
      <c r="F3" s="173" t="s">
        <v>895</v>
      </c>
      <c r="G3" s="173" t="s">
        <v>285</v>
      </c>
      <c r="H3" s="173" t="s">
        <v>416</v>
      </c>
      <c r="I3" s="175" t="s">
        <v>416</v>
      </c>
      <c r="J3" s="176" t="s">
        <v>416</v>
      </c>
      <c r="K3" s="177">
        <v>0</v>
      </c>
      <c r="L3" s="177">
        <v>15404995</v>
      </c>
    </row>
    <row r="4" spans="2:12" ht="24.75" x14ac:dyDescent="0.25">
      <c r="B4" s="173" t="s">
        <v>413</v>
      </c>
      <c r="C4" s="174">
        <v>45565</v>
      </c>
      <c r="D4" s="174">
        <v>45590.501767939801</v>
      </c>
      <c r="E4" s="173" t="s">
        <v>395</v>
      </c>
      <c r="F4" s="173" t="s">
        <v>895</v>
      </c>
      <c r="G4" s="173" t="s">
        <v>285</v>
      </c>
      <c r="H4" s="173" t="s">
        <v>417</v>
      </c>
      <c r="I4" s="175" t="s">
        <v>803</v>
      </c>
      <c r="J4" s="176" t="s">
        <v>376</v>
      </c>
      <c r="K4" s="177">
        <v>15404995</v>
      </c>
      <c r="L4" s="177">
        <v>0</v>
      </c>
    </row>
    <row r="5" spans="2:12" ht="24.75" x14ac:dyDescent="0.25">
      <c r="B5" s="173" t="s">
        <v>413</v>
      </c>
      <c r="C5" s="174">
        <v>45565</v>
      </c>
      <c r="D5" s="174">
        <v>45590.501767939801</v>
      </c>
      <c r="E5" s="173" t="s">
        <v>395</v>
      </c>
      <c r="F5" s="173" t="s">
        <v>896</v>
      </c>
      <c r="G5" s="173" t="s">
        <v>275</v>
      </c>
      <c r="H5" s="173" t="s">
        <v>416</v>
      </c>
      <c r="I5" s="175" t="s">
        <v>416</v>
      </c>
      <c r="J5" s="176" t="s">
        <v>416</v>
      </c>
      <c r="K5" s="177">
        <v>0</v>
      </c>
      <c r="L5" s="177">
        <v>-15404995</v>
      </c>
    </row>
    <row r="6" spans="2:12" ht="24.75" x14ac:dyDescent="0.25">
      <c r="B6" s="173" t="s">
        <v>413</v>
      </c>
      <c r="C6" s="174">
        <v>45565</v>
      </c>
      <c r="D6" s="174">
        <v>45590.501767939801</v>
      </c>
      <c r="E6" s="173" t="s">
        <v>395</v>
      </c>
      <c r="F6" s="173" t="s">
        <v>896</v>
      </c>
      <c r="G6" s="173" t="s">
        <v>275</v>
      </c>
      <c r="H6" s="173" t="s">
        <v>417</v>
      </c>
      <c r="I6" s="175" t="s">
        <v>803</v>
      </c>
      <c r="J6" s="176" t="s">
        <v>376</v>
      </c>
      <c r="K6" s="177">
        <v>-15404995</v>
      </c>
      <c r="L6" s="177">
        <v>0</v>
      </c>
    </row>
    <row r="7" spans="2:12" x14ac:dyDescent="0.25">
      <c r="B7" s="178" t="s">
        <v>416</v>
      </c>
      <c r="C7" s="178" t="s">
        <v>416</v>
      </c>
      <c r="D7" s="178" t="s">
        <v>416</v>
      </c>
      <c r="E7" s="178" t="s">
        <v>416</v>
      </c>
      <c r="F7" s="178" t="s">
        <v>416</v>
      </c>
      <c r="G7" s="178" t="s">
        <v>416</v>
      </c>
      <c r="H7" s="178" t="s">
        <v>416</v>
      </c>
      <c r="I7" s="179" t="s">
        <v>416</v>
      </c>
      <c r="J7" s="179" t="s">
        <v>416</v>
      </c>
      <c r="K7" s="179" t="s">
        <v>416</v>
      </c>
      <c r="L7" s="179" t="s">
        <v>416</v>
      </c>
    </row>
    <row r="8" spans="2:12" ht="0" hidden="1" customHeight="1" x14ac:dyDescent="0.25"/>
  </sheetData>
  <pageMargins left="0.39370078740157499" right="0.39370078740157499" top="0.39370078740157499" bottom="0.68897637795275601" header="0.39370078740157499" footer="0.39370078740157499"/>
  <pageSetup orientation="landscape" horizontalDpi="300" verticalDpi="300"/>
  <headerFooter alignWithMargins="0">
    <oddFooter>&amp;C&amp;"Arial,Regular"&amp;8 Página &amp;R&amp;"Arial,Regular"&amp;8&amp;P 
&amp;"-,Regular"de 
&amp;"-,Regular"&amp;N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L1000"/>
  <sheetViews>
    <sheetView zoomScaleNormal="100" zoomScaleSheetLayoutView="85" workbookViewId="0">
      <selection sqref="A1:K1"/>
    </sheetView>
  </sheetViews>
  <sheetFormatPr baseColWidth="10" defaultColWidth="14.42578125" defaultRowHeight="15" customHeight="1" x14ac:dyDescent="0.25"/>
  <cols>
    <col min="1" max="1" width="10.28515625" customWidth="1"/>
    <col min="2" max="2" width="58.7109375" customWidth="1"/>
    <col min="3" max="3" width="24.7109375" bestFit="1" customWidth="1"/>
    <col min="4" max="4" width="4.28515625" customWidth="1"/>
    <col min="5" max="5" width="24.7109375" bestFit="1" customWidth="1"/>
    <col min="6" max="6" width="4" customWidth="1"/>
    <col min="7" max="7" width="10.28515625" customWidth="1"/>
    <col min="8" max="8" width="58.7109375" customWidth="1"/>
    <col min="9" max="9" width="24.7109375" bestFit="1" customWidth="1"/>
    <col min="10" max="10" width="4.140625" customWidth="1"/>
    <col min="11" max="11" width="24.7109375" bestFit="1" customWidth="1"/>
    <col min="12" max="12" width="6.28515625" customWidth="1"/>
    <col min="13" max="16384" width="14.42578125" style="231"/>
  </cols>
  <sheetData>
    <row r="1" spans="1:12" s="231" customFormat="1" ht="15.75" x14ac:dyDescent="0.25">
      <c r="A1" s="215" t="s">
        <v>41</v>
      </c>
      <c r="B1" s="209"/>
      <c r="C1" s="209"/>
      <c r="D1" s="209"/>
      <c r="E1" s="209"/>
      <c r="F1" s="209"/>
      <c r="G1" s="209"/>
      <c r="H1" s="209"/>
      <c r="I1" s="209"/>
      <c r="J1" s="209"/>
      <c r="K1" s="205"/>
      <c r="L1" s="1"/>
    </row>
    <row r="2" spans="1:12" s="231" customFormat="1" ht="15.75" x14ac:dyDescent="0.25">
      <c r="A2" s="215" t="s">
        <v>1</v>
      </c>
      <c r="B2" s="209"/>
      <c r="C2" s="209"/>
      <c r="D2" s="209"/>
      <c r="E2" s="209"/>
      <c r="F2" s="209"/>
      <c r="G2" s="209"/>
      <c r="H2" s="209"/>
      <c r="I2" s="209"/>
      <c r="J2" s="209"/>
      <c r="K2" s="205"/>
      <c r="L2" s="1"/>
    </row>
    <row r="3" spans="1:12" s="231" customFormat="1" ht="15.75" x14ac:dyDescent="0.25">
      <c r="A3" s="215" t="s">
        <v>2</v>
      </c>
      <c r="B3" s="209"/>
      <c r="C3" s="209"/>
      <c r="D3" s="209"/>
      <c r="E3" s="209"/>
      <c r="F3" s="209"/>
      <c r="G3" s="209"/>
      <c r="H3" s="209"/>
      <c r="I3" s="209"/>
      <c r="J3" s="209"/>
      <c r="K3" s="205"/>
      <c r="L3" s="1"/>
    </row>
    <row r="4" spans="1:12" s="231" customFormat="1" ht="15.75" x14ac:dyDescent="0.25">
      <c r="A4" s="215" t="s">
        <v>397</v>
      </c>
      <c r="B4" s="209"/>
      <c r="C4" s="209"/>
      <c r="D4" s="209"/>
      <c r="E4" s="209"/>
      <c r="F4" s="209"/>
      <c r="G4" s="209"/>
      <c r="H4" s="209"/>
      <c r="I4" s="209"/>
      <c r="J4" s="209"/>
      <c r="K4" s="205"/>
      <c r="L4" s="1"/>
    </row>
    <row r="5" spans="1:12" s="231" customFormat="1" ht="15.75" x14ac:dyDescent="0.25">
      <c r="A5" s="215" t="s">
        <v>3</v>
      </c>
      <c r="B5" s="209"/>
      <c r="C5" s="209"/>
      <c r="D5" s="209"/>
      <c r="E5" s="209"/>
      <c r="F5" s="209"/>
      <c r="G5" s="209"/>
      <c r="H5" s="209"/>
      <c r="I5" s="209"/>
      <c r="J5" s="209"/>
      <c r="K5" s="205"/>
      <c r="L5" s="1"/>
    </row>
    <row r="6" spans="1:12" s="231" customFormat="1" x14ac:dyDescent="0.25">
      <c r="A6" s="2"/>
      <c r="B6" s="2"/>
      <c r="C6" s="2"/>
      <c r="D6" s="2"/>
      <c r="E6" s="2"/>
      <c r="F6" s="2"/>
      <c r="G6" s="3"/>
      <c r="H6" s="2"/>
      <c r="I6" s="2"/>
      <c r="J6" s="2"/>
      <c r="K6" s="2"/>
      <c r="L6" s="1"/>
    </row>
    <row r="7" spans="1:12" s="231" customFormat="1" ht="15.75" x14ac:dyDescent="0.25">
      <c r="A7" s="4"/>
      <c r="B7" s="4"/>
      <c r="C7" s="1"/>
      <c r="D7" s="1"/>
      <c r="E7" s="1"/>
      <c r="F7" s="6"/>
      <c r="G7" s="7"/>
      <c r="H7" s="6"/>
      <c r="I7" s="1"/>
      <c r="J7" s="1"/>
      <c r="K7" s="1"/>
      <c r="L7" s="1"/>
    </row>
    <row r="8" spans="1:12" s="231" customFormat="1" ht="15.75" x14ac:dyDescent="0.25">
      <c r="A8" s="4"/>
      <c r="B8" s="8"/>
      <c r="C8" s="1"/>
      <c r="D8" s="1"/>
      <c r="E8" s="1"/>
      <c r="F8" s="6"/>
      <c r="G8" s="7"/>
      <c r="H8" s="6"/>
      <c r="I8" s="1"/>
      <c r="J8" s="1"/>
      <c r="K8" s="1"/>
      <c r="L8" s="1"/>
    </row>
    <row r="9" spans="1:12" s="231" customFormat="1" ht="15.75" x14ac:dyDescent="0.25">
      <c r="A9" s="4"/>
      <c r="B9" s="8"/>
      <c r="C9" s="5" t="s">
        <v>4</v>
      </c>
      <c r="D9" s="5"/>
      <c r="E9" s="5" t="s">
        <v>4</v>
      </c>
      <c r="F9" s="6"/>
      <c r="G9" s="7"/>
      <c r="H9" s="6"/>
      <c r="I9" s="5" t="s">
        <v>4</v>
      </c>
      <c r="J9" s="5"/>
      <c r="K9" s="5" t="s">
        <v>4</v>
      </c>
      <c r="L9" s="1"/>
    </row>
    <row r="10" spans="1:12" s="231" customFormat="1" ht="15.75" x14ac:dyDescent="0.25">
      <c r="A10" s="1"/>
      <c r="B10" s="1"/>
      <c r="C10" s="9">
        <v>2024</v>
      </c>
      <c r="D10" s="9"/>
      <c r="E10" s="9">
        <v>2023</v>
      </c>
      <c r="F10" s="6"/>
      <c r="G10" s="1"/>
      <c r="H10" s="1"/>
      <c r="I10" s="9">
        <v>2024</v>
      </c>
      <c r="J10" s="9"/>
      <c r="K10" s="9">
        <v>2023</v>
      </c>
      <c r="L10" s="1"/>
    </row>
    <row r="11" spans="1:12" s="231" customFormat="1" ht="15.75" x14ac:dyDescent="0.25">
      <c r="A11" s="8"/>
      <c r="B11" s="10"/>
      <c r="C11" s="6"/>
      <c r="D11" s="6"/>
      <c r="E11" s="35"/>
      <c r="F11" s="6"/>
      <c r="G11" s="36"/>
      <c r="H11" s="5"/>
      <c r="I11" s="37"/>
      <c r="J11" s="6"/>
      <c r="K11" s="38"/>
      <c r="L11" s="1"/>
    </row>
    <row r="12" spans="1:12" s="231" customFormat="1" ht="15.75" x14ac:dyDescent="0.25">
      <c r="A12" s="8" t="s">
        <v>5</v>
      </c>
      <c r="B12" s="39" t="s">
        <v>6</v>
      </c>
      <c r="C12" s="6"/>
      <c r="D12" s="6"/>
      <c r="E12" s="35"/>
      <c r="F12" s="6"/>
      <c r="G12" s="36" t="s">
        <v>5</v>
      </c>
      <c r="H12" s="12" t="s">
        <v>7</v>
      </c>
      <c r="I12" s="37"/>
      <c r="J12" s="6"/>
      <c r="K12" s="38"/>
      <c r="L12" s="1"/>
    </row>
    <row r="13" spans="1:12" s="231" customFormat="1" ht="15.75" x14ac:dyDescent="0.25">
      <c r="A13" s="8"/>
      <c r="B13" s="10"/>
      <c r="C13" s="6"/>
      <c r="D13" s="6"/>
      <c r="E13" s="35"/>
      <c r="F13" s="6"/>
      <c r="G13" s="36"/>
      <c r="H13" s="5"/>
      <c r="I13" s="37"/>
      <c r="J13" s="6"/>
      <c r="K13" s="38"/>
      <c r="L13" s="1"/>
    </row>
    <row r="14" spans="1:12" s="231" customFormat="1" ht="15.75" x14ac:dyDescent="0.25">
      <c r="A14" s="8"/>
      <c r="B14" s="8" t="s">
        <v>42</v>
      </c>
      <c r="C14" s="11">
        <v>3087270154.0799999</v>
      </c>
      <c r="D14" s="11"/>
      <c r="E14" s="11">
        <v>3523177317.6000004</v>
      </c>
      <c r="F14" s="6"/>
      <c r="G14" s="36"/>
      <c r="H14" s="12" t="s">
        <v>42</v>
      </c>
      <c r="I14" s="11">
        <v>1242161959.73</v>
      </c>
      <c r="J14" s="40"/>
      <c r="K14" s="11">
        <v>930543616.08999991</v>
      </c>
      <c r="L14" s="1"/>
    </row>
    <row r="15" spans="1:12" s="231" customFormat="1" ht="15.75" x14ac:dyDescent="0.25">
      <c r="A15" s="8"/>
      <c r="B15" s="8"/>
      <c r="C15" s="11"/>
      <c r="D15" s="11"/>
      <c r="E15" s="11"/>
      <c r="F15" s="6"/>
      <c r="G15" s="36"/>
      <c r="H15" s="12"/>
      <c r="I15" s="11"/>
      <c r="J15" s="40"/>
      <c r="K15" s="11"/>
      <c r="L15" s="1"/>
    </row>
    <row r="16" spans="1:12" s="231" customFormat="1" ht="10.5" customHeight="1" x14ac:dyDescent="0.25">
      <c r="A16" s="4"/>
      <c r="B16" s="4"/>
      <c r="C16" s="13"/>
      <c r="D16" s="13"/>
      <c r="E16" s="13"/>
      <c r="F16" s="2"/>
      <c r="G16" s="36"/>
      <c r="H16" s="12"/>
      <c r="I16" s="11"/>
      <c r="J16" s="11"/>
      <c r="K16" s="41"/>
      <c r="L16" s="1"/>
    </row>
    <row r="17" spans="1:12" s="231" customFormat="1" ht="15.75" x14ac:dyDescent="0.25">
      <c r="A17" s="8">
        <v>11</v>
      </c>
      <c r="B17" s="8" t="s">
        <v>9</v>
      </c>
      <c r="C17" s="11">
        <v>146764928.03</v>
      </c>
      <c r="D17" s="11"/>
      <c r="E17" s="11">
        <v>183841822.72</v>
      </c>
      <c r="F17" s="2"/>
      <c r="G17" s="36">
        <v>24</v>
      </c>
      <c r="H17" s="6" t="s">
        <v>10</v>
      </c>
      <c r="I17" s="11">
        <v>234602841.69</v>
      </c>
      <c r="J17" s="11"/>
      <c r="K17" s="11">
        <v>322938936.05000001</v>
      </c>
      <c r="L17" s="1"/>
    </row>
    <row r="18" spans="1:12" s="231" customFormat="1" ht="15.75" x14ac:dyDescent="0.25">
      <c r="A18" s="8"/>
      <c r="B18" s="8"/>
      <c r="C18" s="11"/>
      <c r="D18" s="11"/>
      <c r="E18" s="11"/>
      <c r="F18" s="2"/>
      <c r="G18" s="36"/>
      <c r="H18" s="6"/>
      <c r="I18" s="11"/>
      <c r="J18" s="11"/>
      <c r="K18" s="11"/>
      <c r="L18" s="1"/>
    </row>
    <row r="19" spans="1:12" s="231" customFormat="1" ht="15.75" x14ac:dyDescent="0.25">
      <c r="A19" s="4">
        <v>1105</v>
      </c>
      <c r="B19" s="4" t="s">
        <v>43</v>
      </c>
      <c r="C19" s="13">
        <v>670000</v>
      </c>
      <c r="D19" s="13"/>
      <c r="E19" s="13">
        <v>0</v>
      </c>
      <c r="F19" s="2"/>
      <c r="G19" s="31">
        <v>2401</v>
      </c>
      <c r="H19" s="23" t="s">
        <v>44</v>
      </c>
      <c r="I19" s="13">
        <v>0</v>
      </c>
      <c r="J19" s="13"/>
      <c r="K19" s="13">
        <v>69545352</v>
      </c>
      <c r="L19" s="1"/>
    </row>
    <row r="20" spans="1:12" s="231" customFormat="1" ht="15.75" x14ac:dyDescent="0.25">
      <c r="A20" s="4">
        <v>1110</v>
      </c>
      <c r="B20" s="4" t="s">
        <v>45</v>
      </c>
      <c r="C20" s="13">
        <v>146094928.03</v>
      </c>
      <c r="D20" s="13"/>
      <c r="E20" s="13">
        <v>183841822.72</v>
      </c>
      <c r="F20" s="15"/>
      <c r="G20" s="31">
        <v>2402</v>
      </c>
      <c r="H20" s="23" t="s">
        <v>46</v>
      </c>
      <c r="I20" s="13">
        <v>0</v>
      </c>
      <c r="J20" s="13"/>
      <c r="K20" s="13">
        <v>0</v>
      </c>
      <c r="L20" s="1"/>
    </row>
    <row r="21" spans="1:12" s="231" customFormat="1" ht="15.75" customHeight="1" x14ac:dyDescent="0.25">
      <c r="A21" s="4"/>
      <c r="B21" s="4"/>
      <c r="C21" s="13"/>
      <c r="D21" s="13"/>
      <c r="E21" s="13"/>
      <c r="F21" s="15"/>
      <c r="G21" s="31">
        <v>2407</v>
      </c>
      <c r="H21" s="42" t="s">
        <v>47</v>
      </c>
      <c r="I21" s="13">
        <v>17446868.82</v>
      </c>
      <c r="J21" s="13"/>
      <c r="K21" s="13">
        <v>24631852.719999999</v>
      </c>
      <c r="L21" s="1"/>
    </row>
    <row r="22" spans="1:12" s="231" customFormat="1" ht="15.75" customHeight="1" x14ac:dyDescent="0.25">
      <c r="A22" s="8">
        <v>13</v>
      </c>
      <c r="B22" s="8" t="s">
        <v>11</v>
      </c>
      <c r="C22" s="11">
        <v>126289048.80999999</v>
      </c>
      <c r="D22" s="13"/>
      <c r="E22" s="11">
        <v>118334854.41</v>
      </c>
      <c r="F22" s="2"/>
      <c r="G22" s="31">
        <v>2424</v>
      </c>
      <c r="H22" s="2" t="s">
        <v>48</v>
      </c>
      <c r="I22" s="13">
        <v>29223108</v>
      </c>
      <c r="J22" s="13"/>
      <c r="K22" s="13">
        <v>4220184</v>
      </c>
      <c r="L22" s="1"/>
    </row>
    <row r="23" spans="1:12" s="231" customFormat="1" ht="15.75" customHeight="1" x14ac:dyDescent="0.25">
      <c r="A23" s="8"/>
      <c r="B23" s="8"/>
      <c r="C23" s="11"/>
      <c r="D23" s="13"/>
      <c r="E23" s="11"/>
      <c r="F23" s="2"/>
      <c r="G23" s="31">
        <v>2436</v>
      </c>
      <c r="H23" s="2" t="s">
        <v>49</v>
      </c>
      <c r="I23" s="13">
        <v>29509467</v>
      </c>
      <c r="J23" s="13"/>
      <c r="K23" s="13">
        <v>55231447</v>
      </c>
      <c r="L23" s="1"/>
    </row>
    <row r="24" spans="1:12" s="231" customFormat="1" ht="15.75" customHeight="1" x14ac:dyDescent="0.25">
      <c r="A24" s="4">
        <v>1305</v>
      </c>
      <c r="B24" s="43" t="s">
        <v>50</v>
      </c>
      <c r="C24" s="13">
        <v>0</v>
      </c>
      <c r="D24" s="11"/>
      <c r="E24" s="13">
        <v>0</v>
      </c>
      <c r="F24" s="2"/>
      <c r="G24" s="31">
        <v>2440</v>
      </c>
      <c r="H24" s="2" t="s">
        <v>51</v>
      </c>
      <c r="I24" s="13">
        <v>1685590.5</v>
      </c>
      <c r="J24" s="13"/>
      <c r="K24" s="13">
        <v>1685590.5</v>
      </c>
      <c r="L24" s="1"/>
    </row>
    <row r="25" spans="1:12" s="231" customFormat="1" ht="15.75" customHeight="1" x14ac:dyDescent="0.25">
      <c r="A25" s="4">
        <v>1311</v>
      </c>
      <c r="B25" s="4" t="s">
        <v>52</v>
      </c>
      <c r="C25" s="13">
        <v>0</v>
      </c>
      <c r="D25" s="11"/>
      <c r="E25" s="13">
        <v>0</v>
      </c>
      <c r="F25" s="2"/>
      <c r="G25" s="31">
        <v>2445</v>
      </c>
      <c r="H25" s="2" t="s">
        <v>53</v>
      </c>
      <c r="I25" s="13">
        <v>140151457.37</v>
      </c>
      <c r="J25" s="13"/>
      <c r="K25" s="13">
        <v>154940334.83000001</v>
      </c>
      <c r="L25" s="1"/>
    </row>
    <row r="26" spans="1:12" s="231" customFormat="1" ht="15.75" customHeight="1" x14ac:dyDescent="0.25">
      <c r="A26" s="4">
        <v>1316</v>
      </c>
      <c r="B26" s="4" t="s">
        <v>54</v>
      </c>
      <c r="C26" s="13">
        <v>5662140.0999999996</v>
      </c>
      <c r="D26" s="13"/>
      <c r="E26" s="13">
        <v>3904404.55</v>
      </c>
      <c r="F26" s="2"/>
      <c r="G26" s="31">
        <v>2460</v>
      </c>
      <c r="H26" s="2" t="s">
        <v>51</v>
      </c>
      <c r="I26" s="13">
        <v>0</v>
      </c>
      <c r="J26" s="13"/>
      <c r="K26" s="13">
        <v>0</v>
      </c>
      <c r="L26" s="1"/>
    </row>
    <row r="27" spans="1:12" s="231" customFormat="1" ht="15.75" customHeight="1" x14ac:dyDescent="0.25">
      <c r="A27" s="4">
        <v>1384</v>
      </c>
      <c r="B27" s="4" t="s">
        <v>55</v>
      </c>
      <c r="C27" s="13">
        <v>120626908.70999999</v>
      </c>
      <c r="D27" s="13"/>
      <c r="E27" s="13">
        <v>114430449.86</v>
      </c>
      <c r="F27" s="2"/>
      <c r="G27" s="31">
        <v>2490</v>
      </c>
      <c r="H27" s="2" t="s">
        <v>56</v>
      </c>
      <c r="I27" s="13">
        <v>16586350</v>
      </c>
      <c r="J27" s="13"/>
      <c r="K27" s="13">
        <v>12684175</v>
      </c>
      <c r="L27" s="1"/>
    </row>
    <row r="28" spans="1:12" s="231" customFormat="1" ht="15.75" customHeight="1" x14ac:dyDescent="0.25">
      <c r="A28" s="4">
        <v>1390</v>
      </c>
      <c r="B28" s="4" t="s">
        <v>57</v>
      </c>
      <c r="C28" s="13">
        <v>0</v>
      </c>
      <c r="D28" s="13"/>
      <c r="E28" s="13">
        <v>0</v>
      </c>
      <c r="F28" s="2"/>
      <c r="G28" s="31"/>
      <c r="H28" s="2"/>
      <c r="I28" s="11"/>
      <c r="J28" s="13"/>
      <c r="K28" s="11"/>
      <c r="L28" s="1"/>
    </row>
    <row r="29" spans="1:12" s="231" customFormat="1" ht="15.75" customHeight="1" x14ac:dyDescent="0.25">
      <c r="A29" s="4"/>
      <c r="B29" s="4"/>
      <c r="C29" s="13"/>
      <c r="D29" s="13"/>
      <c r="E29" s="13"/>
      <c r="F29" s="2"/>
      <c r="G29" s="36">
        <v>25</v>
      </c>
      <c r="H29" s="6" t="s">
        <v>58</v>
      </c>
      <c r="I29" s="11">
        <v>1007559118.04</v>
      </c>
      <c r="J29" s="11"/>
      <c r="K29" s="11">
        <v>607604680.03999996</v>
      </c>
      <c r="L29" s="1"/>
    </row>
    <row r="30" spans="1:12" s="231" customFormat="1" ht="15.75" customHeight="1" x14ac:dyDescent="0.25">
      <c r="A30" s="8">
        <v>15</v>
      </c>
      <c r="B30" s="8" t="s">
        <v>13</v>
      </c>
      <c r="C30" s="11">
        <v>791989859.74000013</v>
      </c>
      <c r="D30" s="13"/>
      <c r="E30" s="11">
        <v>776866427.46000004</v>
      </c>
      <c r="F30" s="2"/>
      <c r="G30" s="36"/>
      <c r="H30" s="6"/>
      <c r="I30" s="11"/>
      <c r="J30" s="11"/>
      <c r="K30" s="11"/>
      <c r="L30" s="1"/>
    </row>
    <row r="31" spans="1:12" s="231" customFormat="1" ht="15.75" customHeight="1" x14ac:dyDescent="0.25">
      <c r="A31" s="8"/>
      <c r="B31" s="8"/>
      <c r="C31" s="11"/>
      <c r="D31" s="13"/>
      <c r="E31" s="11"/>
      <c r="F31" s="2"/>
      <c r="G31" s="31">
        <v>2511</v>
      </c>
      <c r="H31" s="2" t="s">
        <v>59</v>
      </c>
      <c r="I31" s="13">
        <v>1007559118.04</v>
      </c>
      <c r="J31" s="13"/>
      <c r="K31" s="13">
        <v>607604680.03999996</v>
      </c>
      <c r="L31" s="1"/>
    </row>
    <row r="32" spans="1:12" s="231" customFormat="1" ht="15.75" customHeight="1" x14ac:dyDescent="0.25">
      <c r="A32" s="4">
        <v>1505</v>
      </c>
      <c r="B32" s="4" t="s">
        <v>60</v>
      </c>
      <c r="C32" s="13">
        <v>154591940.72</v>
      </c>
      <c r="D32" s="13"/>
      <c r="E32" s="13">
        <v>83750984.260000005</v>
      </c>
      <c r="F32" s="2"/>
      <c r="G32" s="36"/>
      <c r="H32" s="6"/>
      <c r="I32" s="13"/>
      <c r="J32" s="13"/>
      <c r="K32" s="13"/>
      <c r="L32" s="1"/>
    </row>
    <row r="33" spans="1:12" s="231" customFormat="1" ht="15.75" customHeight="1" x14ac:dyDescent="0.25">
      <c r="A33" s="4">
        <v>1510</v>
      </c>
      <c r="B33" s="4" t="s">
        <v>61</v>
      </c>
      <c r="C33" s="13">
        <v>345824075.72000003</v>
      </c>
      <c r="D33" s="13"/>
      <c r="E33" s="13">
        <v>331647585.38999999</v>
      </c>
      <c r="F33" s="2"/>
      <c r="G33" s="31"/>
      <c r="H33" s="42"/>
      <c r="I33" s="13"/>
      <c r="J33" s="13"/>
      <c r="K33" s="44"/>
      <c r="L33" s="1"/>
    </row>
    <row r="34" spans="1:12" s="231" customFormat="1" ht="15.75" customHeight="1" x14ac:dyDescent="0.25">
      <c r="A34" s="4">
        <v>1512</v>
      </c>
      <c r="B34" s="43" t="s">
        <v>62</v>
      </c>
      <c r="C34" s="13">
        <v>259665680.94</v>
      </c>
      <c r="D34" s="13"/>
      <c r="E34" s="13">
        <v>344751738.31999999</v>
      </c>
      <c r="F34" s="2"/>
      <c r="G34" s="1"/>
      <c r="H34" s="1"/>
      <c r="I34" s="1"/>
      <c r="J34" s="1"/>
      <c r="K34" s="1"/>
      <c r="L34" s="1"/>
    </row>
    <row r="35" spans="1:12" s="231" customFormat="1" ht="15.75" customHeight="1" x14ac:dyDescent="0.25">
      <c r="A35" s="4">
        <v>1514</v>
      </c>
      <c r="B35" s="4" t="s">
        <v>63</v>
      </c>
      <c r="C35" s="13">
        <v>16716119.49</v>
      </c>
      <c r="D35" s="13"/>
      <c r="E35" s="13">
        <v>16716119.49</v>
      </c>
      <c r="F35" s="2"/>
      <c r="G35" s="1"/>
      <c r="H35" s="1"/>
      <c r="I35" s="1"/>
      <c r="J35" s="1"/>
      <c r="K35" s="1"/>
      <c r="L35" s="1"/>
    </row>
    <row r="36" spans="1:12" s="231" customFormat="1" ht="15.75" customHeight="1" x14ac:dyDescent="0.25">
      <c r="A36" s="4">
        <v>1520</v>
      </c>
      <c r="B36" s="4" t="s">
        <v>64</v>
      </c>
      <c r="C36" s="13">
        <v>15192042.869999999</v>
      </c>
      <c r="D36" s="13"/>
      <c r="E36" s="13">
        <v>0</v>
      </c>
      <c r="F36" s="2"/>
      <c r="G36" s="1"/>
      <c r="H36" s="1"/>
      <c r="I36" s="1"/>
      <c r="J36" s="1"/>
      <c r="K36" s="1"/>
      <c r="L36" s="1"/>
    </row>
    <row r="37" spans="1:12" s="231" customFormat="1" ht="15.75" customHeight="1" x14ac:dyDescent="0.25">
      <c r="A37" s="1"/>
      <c r="B37" s="1"/>
      <c r="C37" s="1"/>
      <c r="D37" s="1"/>
      <c r="E37" s="1"/>
      <c r="F37" s="2"/>
      <c r="G37" s="1"/>
      <c r="H37" s="1"/>
      <c r="I37" s="1"/>
      <c r="J37" s="1"/>
      <c r="K37" s="1"/>
      <c r="L37" s="1"/>
    </row>
    <row r="38" spans="1:12" s="231" customFormat="1" ht="15.75" customHeight="1" x14ac:dyDescent="0.25">
      <c r="A38" s="8">
        <v>19</v>
      </c>
      <c r="B38" s="8" t="s">
        <v>14</v>
      </c>
      <c r="C38" s="11">
        <v>2022226317.5</v>
      </c>
      <c r="D38" s="17"/>
      <c r="E38" s="11">
        <v>2444134213.0100002</v>
      </c>
      <c r="F38" s="2"/>
      <c r="G38" s="1"/>
      <c r="H38" s="1"/>
      <c r="I38" s="1"/>
      <c r="J38" s="1"/>
      <c r="K38" s="1"/>
      <c r="L38" s="1"/>
    </row>
    <row r="39" spans="1:12" s="231" customFormat="1" ht="15.75" customHeight="1" x14ac:dyDescent="0.25">
      <c r="A39" s="8"/>
      <c r="B39" s="8"/>
      <c r="C39" s="11"/>
      <c r="D39" s="17"/>
      <c r="E39" s="11"/>
      <c r="F39" s="2"/>
      <c r="G39" s="1"/>
      <c r="H39" s="1"/>
      <c r="I39" s="1"/>
      <c r="J39" s="1"/>
      <c r="K39" s="1"/>
      <c r="L39" s="1"/>
    </row>
    <row r="40" spans="1:12" s="231" customFormat="1" ht="15.75" customHeight="1" x14ac:dyDescent="0.25">
      <c r="A40" s="4">
        <v>1905</v>
      </c>
      <c r="B40" s="4" t="s">
        <v>65</v>
      </c>
      <c r="C40" s="13">
        <v>0</v>
      </c>
      <c r="D40" s="11"/>
      <c r="E40" s="13">
        <v>0</v>
      </c>
      <c r="F40" s="2"/>
      <c r="G40" s="1"/>
      <c r="H40" s="1"/>
      <c r="I40" s="1"/>
      <c r="J40" s="1"/>
      <c r="K40" s="1"/>
      <c r="L40" s="1"/>
    </row>
    <row r="41" spans="1:12" s="231" customFormat="1" ht="15.75" customHeight="1" x14ac:dyDescent="0.25">
      <c r="A41" s="4">
        <v>1906</v>
      </c>
      <c r="B41" s="4" t="s">
        <v>66</v>
      </c>
      <c r="C41" s="13">
        <v>6145417</v>
      </c>
      <c r="D41" s="13"/>
      <c r="E41" s="13">
        <v>171474</v>
      </c>
      <c r="F41" s="2"/>
      <c r="G41" s="1"/>
      <c r="H41" s="1"/>
      <c r="I41" s="1"/>
      <c r="J41" s="1"/>
      <c r="K41" s="1"/>
      <c r="L41" s="1"/>
    </row>
    <row r="42" spans="1:12" s="231" customFormat="1" ht="15.75" customHeight="1" x14ac:dyDescent="0.25">
      <c r="A42" s="4">
        <v>1908</v>
      </c>
      <c r="B42" s="4" t="s">
        <v>67</v>
      </c>
      <c r="C42" s="13">
        <v>2016080900.5</v>
      </c>
      <c r="D42" s="13"/>
      <c r="E42" s="13">
        <v>2443962739.0100002</v>
      </c>
      <c r="F42" s="2"/>
      <c r="G42" s="1"/>
      <c r="H42" s="1"/>
      <c r="I42" s="1"/>
      <c r="J42" s="1"/>
      <c r="K42" s="1"/>
      <c r="L42" s="1"/>
    </row>
    <row r="43" spans="1:12" s="231" customFormat="1" ht="15.75" customHeight="1" x14ac:dyDescent="0.25">
      <c r="A43" s="4"/>
      <c r="B43" s="4"/>
      <c r="C43" s="13"/>
      <c r="D43" s="13"/>
      <c r="E43" s="13"/>
      <c r="F43" s="2"/>
      <c r="G43" s="1"/>
      <c r="H43" s="1"/>
      <c r="I43" s="1"/>
      <c r="J43" s="1"/>
      <c r="K43" s="1"/>
      <c r="L43" s="1"/>
    </row>
    <row r="44" spans="1:12" s="231" customFormat="1" ht="15.75" customHeight="1" x14ac:dyDescent="0.25">
      <c r="A44" s="4"/>
      <c r="B44" s="8" t="s">
        <v>15</v>
      </c>
      <c r="C44" s="45">
        <v>9988109284.8099995</v>
      </c>
      <c r="D44" s="13"/>
      <c r="E44" s="45">
        <v>10100531154.279999</v>
      </c>
      <c r="F44" s="2"/>
      <c r="G44" s="36"/>
      <c r="H44" s="6" t="s">
        <v>15</v>
      </c>
      <c r="I44" s="11">
        <v>87731005</v>
      </c>
      <c r="J44" s="11"/>
      <c r="K44" s="11">
        <v>254065000</v>
      </c>
      <c r="L44" s="1"/>
    </row>
    <row r="45" spans="1:12" s="231" customFormat="1" ht="15.75" customHeight="1" x14ac:dyDescent="0.25">
      <c r="A45" s="4"/>
      <c r="B45" s="8"/>
      <c r="C45" s="45"/>
      <c r="D45" s="13"/>
      <c r="E45" s="45"/>
      <c r="F45" s="2"/>
      <c r="G45" s="36"/>
      <c r="H45" s="6"/>
      <c r="I45" s="11"/>
      <c r="J45" s="11"/>
      <c r="K45" s="11"/>
      <c r="L45" s="1"/>
    </row>
    <row r="46" spans="1:12" s="231" customFormat="1" ht="15.75" customHeight="1" x14ac:dyDescent="0.25">
      <c r="A46" s="4"/>
      <c r="B46" s="8"/>
      <c r="C46" s="11"/>
      <c r="D46" s="13"/>
      <c r="E46" s="11"/>
      <c r="F46" s="2"/>
      <c r="G46" s="16"/>
      <c r="H46" s="16"/>
      <c r="I46" s="11"/>
      <c r="J46" s="11"/>
      <c r="K46" s="11"/>
      <c r="L46" s="1"/>
    </row>
    <row r="47" spans="1:12" s="231" customFormat="1" ht="15.75" customHeight="1" x14ac:dyDescent="0.25">
      <c r="A47" s="8">
        <v>12</v>
      </c>
      <c r="B47" s="8" t="s">
        <v>16</v>
      </c>
      <c r="C47" s="11">
        <v>1000</v>
      </c>
      <c r="D47" s="13"/>
      <c r="E47" s="11">
        <v>1000</v>
      </c>
      <c r="F47" s="2"/>
      <c r="G47" s="36">
        <v>27</v>
      </c>
      <c r="H47" s="6" t="s">
        <v>68</v>
      </c>
      <c r="I47" s="11">
        <v>87731005</v>
      </c>
      <c r="J47" s="11"/>
      <c r="K47" s="11">
        <v>254065000</v>
      </c>
      <c r="L47" s="1"/>
    </row>
    <row r="48" spans="1:12" s="231" customFormat="1" ht="15.75" customHeight="1" x14ac:dyDescent="0.25">
      <c r="A48" s="8"/>
      <c r="B48" s="8"/>
      <c r="C48" s="11"/>
      <c r="D48" s="13"/>
      <c r="E48" s="11"/>
      <c r="F48" s="2"/>
      <c r="G48" s="1"/>
      <c r="H48" s="1"/>
      <c r="I48" s="1"/>
      <c r="J48" s="1"/>
      <c r="K48" s="1"/>
      <c r="L48" s="1"/>
    </row>
    <row r="49" spans="1:12" s="231" customFormat="1" ht="15.75" customHeight="1" x14ac:dyDescent="0.25">
      <c r="A49" s="46">
        <v>1222</v>
      </c>
      <c r="B49" s="24" t="s">
        <v>69</v>
      </c>
      <c r="C49" s="13">
        <v>1000</v>
      </c>
      <c r="D49" s="13"/>
      <c r="E49" s="13">
        <v>1000</v>
      </c>
      <c r="F49" s="2"/>
      <c r="G49" s="31">
        <v>2701</v>
      </c>
      <c r="H49" s="2" t="s">
        <v>17</v>
      </c>
      <c r="I49" s="13">
        <v>24815005</v>
      </c>
      <c r="J49" s="40"/>
      <c r="K49" s="13">
        <v>191149000</v>
      </c>
      <c r="L49" s="1"/>
    </row>
    <row r="50" spans="1:12" s="231" customFormat="1" ht="15.75" customHeight="1" x14ac:dyDescent="0.25">
      <c r="A50" s="46"/>
      <c r="B50" s="24"/>
      <c r="C50" s="13"/>
      <c r="D50" s="13"/>
      <c r="E50" s="13"/>
      <c r="F50" s="2"/>
      <c r="G50" s="31">
        <v>2790</v>
      </c>
      <c r="H50" s="2" t="s">
        <v>70</v>
      </c>
      <c r="I50" s="13">
        <v>62916000</v>
      </c>
      <c r="J50" s="40"/>
      <c r="K50" s="13">
        <v>62916000</v>
      </c>
      <c r="L50" s="1"/>
    </row>
    <row r="51" spans="1:12" s="231" customFormat="1" ht="15.75" customHeight="1" x14ac:dyDescent="0.25">
      <c r="A51" s="8">
        <v>16</v>
      </c>
      <c r="B51" s="8" t="s">
        <v>71</v>
      </c>
      <c r="C51" s="11">
        <v>9598696265.1199989</v>
      </c>
      <c r="D51" s="13"/>
      <c r="E51" s="11">
        <v>9720350625.5899982</v>
      </c>
      <c r="F51" s="2"/>
      <c r="G51" s="31"/>
      <c r="H51" s="2"/>
      <c r="I51" s="13"/>
      <c r="J51" s="40"/>
      <c r="K51" s="13"/>
      <c r="L51" s="1"/>
    </row>
    <row r="52" spans="1:12" s="231" customFormat="1" ht="15.75" customHeight="1" x14ac:dyDescent="0.25">
      <c r="A52" s="1"/>
      <c r="B52" s="1"/>
      <c r="C52" s="1"/>
      <c r="D52" s="1"/>
      <c r="E52" s="1"/>
      <c r="F52" s="2"/>
      <c r="G52" s="31"/>
      <c r="H52" s="2"/>
      <c r="I52" s="13"/>
      <c r="J52" s="40"/>
      <c r="K52" s="13"/>
      <c r="L52" s="1"/>
    </row>
    <row r="53" spans="1:12" s="231" customFormat="1" ht="15.75" customHeight="1" x14ac:dyDescent="0.25">
      <c r="A53" s="4">
        <v>1605</v>
      </c>
      <c r="B53" s="4" t="s">
        <v>72</v>
      </c>
      <c r="C53" s="13">
        <v>3924626300</v>
      </c>
      <c r="D53" s="13"/>
      <c r="E53" s="13">
        <v>3924626300</v>
      </c>
      <c r="F53" s="2"/>
      <c r="G53" s="31"/>
      <c r="H53" s="12" t="s">
        <v>20</v>
      </c>
      <c r="I53" s="47">
        <v>1329892964.73</v>
      </c>
      <c r="J53" s="13"/>
      <c r="K53" s="47">
        <v>1184608616.0899999</v>
      </c>
      <c r="L53" s="1"/>
    </row>
    <row r="54" spans="1:12" s="231" customFormat="1" ht="15.75" customHeight="1" x14ac:dyDescent="0.25">
      <c r="A54" s="4">
        <v>1615</v>
      </c>
      <c r="B54" s="4" t="s">
        <v>73</v>
      </c>
      <c r="C54" s="13">
        <v>0</v>
      </c>
      <c r="D54" s="13"/>
      <c r="E54" s="13">
        <v>0</v>
      </c>
      <c r="F54" s="2"/>
      <c r="G54" s="36"/>
      <c r="H54" s="2"/>
      <c r="I54" s="11"/>
      <c r="J54" s="11"/>
      <c r="K54" s="11"/>
      <c r="L54" s="1"/>
    </row>
    <row r="55" spans="1:12" s="231" customFormat="1" ht="15.75" customHeight="1" x14ac:dyDescent="0.25">
      <c r="A55" s="4">
        <v>1635</v>
      </c>
      <c r="B55" s="4" t="s">
        <v>74</v>
      </c>
      <c r="C55" s="13">
        <v>0</v>
      </c>
      <c r="D55" s="13"/>
      <c r="E55" s="13">
        <v>56127043.009999998</v>
      </c>
      <c r="F55" s="2"/>
      <c r="G55" s="31"/>
      <c r="H55" s="1"/>
      <c r="I55" s="1"/>
      <c r="J55" s="1"/>
      <c r="K55" s="1"/>
      <c r="L55" s="1"/>
    </row>
    <row r="56" spans="1:12" s="231" customFormat="1" ht="15.75" customHeight="1" x14ac:dyDescent="0.25">
      <c r="A56" s="4">
        <v>1637</v>
      </c>
      <c r="B56" s="4" t="s">
        <v>75</v>
      </c>
      <c r="C56" s="13">
        <v>456108108.16000003</v>
      </c>
      <c r="D56" s="13"/>
      <c r="E56" s="13">
        <v>519690066.98000002</v>
      </c>
      <c r="F56" s="2"/>
      <c r="G56" s="1"/>
      <c r="H56" s="1"/>
      <c r="I56" s="1"/>
      <c r="J56" s="1"/>
      <c r="K56" s="1"/>
      <c r="L56" s="1"/>
    </row>
    <row r="57" spans="1:12" s="231" customFormat="1" ht="15.75" customHeight="1" x14ac:dyDescent="0.25">
      <c r="A57" s="4">
        <v>1640</v>
      </c>
      <c r="B57" s="4" t="s">
        <v>76</v>
      </c>
      <c r="C57" s="13">
        <v>4440112903.4499998</v>
      </c>
      <c r="D57" s="13"/>
      <c r="E57" s="13">
        <v>4440112903.4499998</v>
      </c>
      <c r="F57" s="2"/>
      <c r="G57" s="1"/>
      <c r="H57" s="1"/>
      <c r="I57" s="1"/>
      <c r="J57" s="1"/>
      <c r="K57" s="1"/>
      <c r="L57" s="1"/>
    </row>
    <row r="58" spans="1:12" s="231" customFormat="1" ht="15.75" customHeight="1" x14ac:dyDescent="0.25">
      <c r="A58" s="4">
        <v>1650</v>
      </c>
      <c r="B58" s="4" t="s">
        <v>77</v>
      </c>
      <c r="C58" s="13">
        <v>65631390</v>
      </c>
      <c r="D58" s="13"/>
      <c r="E58" s="13">
        <v>65631390</v>
      </c>
      <c r="F58" s="2"/>
      <c r="G58" s="1"/>
      <c r="H58" s="1"/>
      <c r="I58" s="1"/>
      <c r="J58" s="1"/>
      <c r="K58" s="1"/>
      <c r="L58" s="1"/>
    </row>
    <row r="59" spans="1:12" s="231" customFormat="1" ht="15.75" customHeight="1" x14ac:dyDescent="0.25">
      <c r="A59" s="4"/>
      <c r="B59" s="4"/>
      <c r="C59" s="13"/>
      <c r="D59" s="13"/>
      <c r="E59" s="13"/>
      <c r="F59" s="2"/>
      <c r="G59" s="1"/>
      <c r="H59" s="1"/>
      <c r="I59" s="1"/>
      <c r="J59" s="1"/>
      <c r="K59" s="1"/>
      <c r="L59" s="1"/>
    </row>
    <row r="60" spans="1:12" s="231" customFormat="1" ht="15.75" customHeight="1" x14ac:dyDescent="0.25">
      <c r="A60" s="4"/>
      <c r="B60" s="4"/>
      <c r="C60" s="13"/>
      <c r="D60" s="13"/>
      <c r="E60" s="13"/>
      <c r="F60" s="2"/>
      <c r="G60" s="1"/>
      <c r="H60" s="1"/>
      <c r="I60" s="1"/>
      <c r="J60" s="1"/>
      <c r="K60" s="1"/>
      <c r="L60" s="1"/>
    </row>
    <row r="61" spans="1:12" s="231" customFormat="1" ht="78" customHeight="1" x14ac:dyDescent="0.25">
      <c r="A61" s="211" t="s">
        <v>40</v>
      </c>
      <c r="B61" s="209"/>
      <c r="C61" s="209"/>
      <c r="D61" s="209"/>
      <c r="E61" s="209"/>
      <c r="F61" s="209"/>
      <c r="G61" s="209"/>
      <c r="H61" s="209"/>
      <c r="I61" s="209"/>
      <c r="J61" s="209"/>
      <c r="K61" s="205"/>
      <c r="L61" s="1"/>
    </row>
    <row r="62" spans="1:12" s="231" customFormat="1" ht="15.75" customHeight="1" x14ac:dyDescent="0.25">
      <c r="A62" s="46"/>
      <c r="B62" s="24"/>
      <c r="C62" s="13"/>
      <c r="D62" s="13"/>
      <c r="E62" s="13"/>
      <c r="F62" s="2"/>
      <c r="G62" s="31"/>
      <c r="H62" s="5"/>
      <c r="I62" s="44"/>
      <c r="J62" s="13"/>
      <c r="K62" s="41"/>
      <c r="L62" s="1"/>
    </row>
    <row r="63" spans="1:12" s="231" customFormat="1" ht="15.75" customHeight="1" x14ac:dyDescent="0.25">
      <c r="A63" s="1"/>
      <c r="B63" s="1"/>
      <c r="C63" s="1"/>
      <c r="D63" s="1"/>
      <c r="E63" s="1"/>
      <c r="F63" s="2"/>
      <c r="G63" s="1"/>
      <c r="H63" s="1"/>
      <c r="I63" s="1"/>
      <c r="J63" s="1"/>
      <c r="K63" s="1"/>
      <c r="L63" s="1"/>
    </row>
    <row r="64" spans="1:12" s="231" customFormat="1" ht="15.75" customHeight="1" x14ac:dyDescent="0.25">
      <c r="A64" s="4">
        <v>1655</v>
      </c>
      <c r="B64" s="4" t="s">
        <v>78</v>
      </c>
      <c r="C64" s="13">
        <v>2069689480</v>
      </c>
      <c r="D64" s="13"/>
      <c r="E64" s="13">
        <v>2039448363</v>
      </c>
      <c r="F64" s="2"/>
      <c r="G64" s="1"/>
      <c r="H64" s="12" t="s">
        <v>21</v>
      </c>
      <c r="I64" s="1"/>
      <c r="J64" s="1"/>
      <c r="K64" s="1"/>
      <c r="L64" s="1"/>
    </row>
    <row r="65" spans="1:12" s="231" customFormat="1" ht="15.75" customHeight="1" x14ac:dyDescent="0.25">
      <c r="A65" s="4">
        <v>1660</v>
      </c>
      <c r="B65" s="4" t="s">
        <v>79</v>
      </c>
      <c r="C65" s="13">
        <v>8736473</v>
      </c>
      <c r="D65" s="13"/>
      <c r="E65" s="13">
        <v>8736473</v>
      </c>
      <c r="F65" s="2"/>
      <c r="G65" s="1"/>
      <c r="H65" s="1"/>
      <c r="I65" s="1"/>
      <c r="J65" s="1"/>
      <c r="K65" s="1"/>
      <c r="L65" s="1"/>
    </row>
    <row r="66" spans="1:12" s="231" customFormat="1" ht="15.75" customHeight="1" x14ac:dyDescent="0.25">
      <c r="A66" s="4">
        <v>1665</v>
      </c>
      <c r="B66" s="4" t="s">
        <v>80</v>
      </c>
      <c r="C66" s="13">
        <v>387814377.13</v>
      </c>
      <c r="D66" s="13"/>
      <c r="E66" s="13">
        <v>400241182.13</v>
      </c>
      <c r="F66" s="2"/>
      <c r="G66" s="9">
        <v>31</v>
      </c>
      <c r="H66" s="48" t="s">
        <v>23</v>
      </c>
      <c r="I66" s="49">
        <v>11745486474.16</v>
      </c>
      <c r="J66" s="49"/>
      <c r="K66" s="49">
        <v>12439099855.790001</v>
      </c>
      <c r="L66" s="1"/>
    </row>
    <row r="67" spans="1:12" s="231" customFormat="1" ht="15.75" customHeight="1" x14ac:dyDescent="0.25">
      <c r="A67" s="4">
        <v>1670</v>
      </c>
      <c r="B67" s="4" t="s">
        <v>81</v>
      </c>
      <c r="C67" s="13">
        <v>1609859222.8399999</v>
      </c>
      <c r="D67" s="13"/>
      <c r="E67" s="13">
        <v>1584618741</v>
      </c>
      <c r="F67" s="2"/>
      <c r="G67" s="9"/>
      <c r="H67" s="50"/>
      <c r="I67" s="49"/>
      <c r="J67" s="49"/>
      <c r="K67" s="49"/>
      <c r="L67" s="1"/>
    </row>
    <row r="68" spans="1:12" s="231" customFormat="1" ht="15.75" customHeight="1" x14ac:dyDescent="0.25">
      <c r="A68" s="51">
        <v>1675</v>
      </c>
      <c r="B68" s="52" t="s">
        <v>82</v>
      </c>
      <c r="C68" s="13">
        <v>82000000</v>
      </c>
      <c r="D68" s="13"/>
      <c r="E68" s="13">
        <v>82000000</v>
      </c>
      <c r="F68" s="2"/>
      <c r="G68" s="31">
        <v>3105</v>
      </c>
      <c r="H68" s="53" t="s">
        <v>83</v>
      </c>
      <c r="I68" s="13">
        <v>2295038627.4400001</v>
      </c>
      <c r="J68" s="13"/>
      <c r="K68" s="13">
        <v>2295038627.4400001</v>
      </c>
      <c r="L68" s="1"/>
    </row>
    <row r="69" spans="1:12" s="231" customFormat="1" ht="15.75" customHeight="1" x14ac:dyDescent="0.25">
      <c r="A69" s="46">
        <v>1680</v>
      </c>
      <c r="B69" s="52" t="s">
        <v>84</v>
      </c>
      <c r="C69" s="13">
        <v>1003911</v>
      </c>
      <c r="D69" s="13"/>
      <c r="E69" s="13">
        <v>1003911</v>
      </c>
      <c r="F69" s="2"/>
      <c r="G69" s="31">
        <v>3109</v>
      </c>
      <c r="H69" s="53" t="s">
        <v>85</v>
      </c>
      <c r="I69" s="13">
        <v>10144061228.35</v>
      </c>
      <c r="J69" s="13"/>
      <c r="K69" s="13">
        <v>10313028267.24</v>
      </c>
      <c r="L69" s="1"/>
    </row>
    <row r="70" spans="1:12" s="231" customFormat="1" ht="15.75" customHeight="1" x14ac:dyDescent="0.25">
      <c r="A70" s="4">
        <v>1681</v>
      </c>
      <c r="B70" s="4" t="s">
        <v>86</v>
      </c>
      <c r="C70" s="170">
        <v>8107996</v>
      </c>
      <c r="D70" s="13"/>
      <c r="E70" s="13">
        <v>8383000</v>
      </c>
      <c r="F70" s="2"/>
      <c r="G70" s="31">
        <v>3110</v>
      </c>
      <c r="H70" s="54" t="s">
        <v>87</v>
      </c>
      <c r="I70" s="13">
        <v>-693613381.63000047</v>
      </c>
      <c r="J70" s="13"/>
      <c r="K70" s="13">
        <v>-168967038.88999999</v>
      </c>
      <c r="L70" s="1"/>
    </row>
    <row r="71" spans="1:12" s="231" customFormat="1" ht="15.75" customHeight="1" x14ac:dyDescent="0.25">
      <c r="A71" s="14">
        <v>1685</v>
      </c>
      <c r="B71" s="217" t="s">
        <v>88</v>
      </c>
      <c r="C71" s="13">
        <v>-3454993896.46</v>
      </c>
      <c r="D71" s="13"/>
      <c r="E71" s="13">
        <v>-3410268747.98</v>
      </c>
      <c r="F71" s="2"/>
      <c r="G71" s="16"/>
      <c r="H71" s="16"/>
      <c r="I71" s="16"/>
      <c r="J71" s="16"/>
      <c r="K71" s="16"/>
      <c r="L71" s="1"/>
    </row>
    <row r="72" spans="1:12" s="231" customFormat="1" ht="15.75" customHeight="1" x14ac:dyDescent="0.25">
      <c r="A72" s="14"/>
      <c r="B72" s="207"/>
      <c r="C72" s="13"/>
      <c r="D72" s="13"/>
      <c r="E72" s="13"/>
      <c r="F72" s="2"/>
      <c r="G72" s="31"/>
      <c r="H72" s="12" t="s">
        <v>26</v>
      </c>
      <c r="I72" s="47">
        <v>11745486474.16</v>
      </c>
      <c r="J72" s="13"/>
      <c r="K72" s="47">
        <v>12439099855.790001</v>
      </c>
      <c r="L72" s="1"/>
    </row>
    <row r="73" spans="1:12" s="231" customFormat="1" ht="15.75" customHeight="1" x14ac:dyDescent="0.25">
      <c r="A73" s="16"/>
      <c r="B73" s="16"/>
      <c r="C73" s="16"/>
      <c r="D73" s="16"/>
      <c r="E73" s="16"/>
      <c r="F73" s="2"/>
      <c r="G73" s="16"/>
      <c r="H73" s="16"/>
      <c r="I73" s="16"/>
      <c r="J73" s="16"/>
      <c r="K73" s="16"/>
      <c r="L73" s="1"/>
    </row>
    <row r="74" spans="1:12" s="231" customFormat="1" ht="15.75" customHeight="1" x14ac:dyDescent="0.25">
      <c r="A74" s="8">
        <v>19</v>
      </c>
      <c r="B74" s="8" t="s">
        <v>14</v>
      </c>
      <c r="C74" s="11">
        <v>389412019.69000006</v>
      </c>
      <c r="D74" s="13"/>
      <c r="E74" s="11">
        <v>380179528.69000006</v>
      </c>
      <c r="F74" s="2"/>
      <c r="G74" s="16"/>
      <c r="H74" s="16"/>
      <c r="I74" s="55"/>
      <c r="J74" s="16"/>
      <c r="K74" s="16"/>
      <c r="L74" s="1"/>
    </row>
    <row r="75" spans="1:12" s="231" customFormat="1" ht="15.75" customHeight="1" x14ac:dyDescent="0.25">
      <c r="A75" s="1"/>
      <c r="B75" s="1"/>
      <c r="C75" s="1"/>
      <c r="D75" s="1"/>
      <c r="E75" s="1"/>
      <c r="F75" s="2"/>
      <c r="G75" s="16"/>
      <c r="H75" s="16"/>
      <c r="I75" s="16"/>
      <c r="J75" s="16"/>
      <c r="K75" s="16"/>
      <c r="L75" s="1"/>
    </row>
    <row r="76" spans="1:12" s="231" customFormat="1" ht="15.75" customHeight="1" x14ac:dyDescent="0.25">
      <c r="A76" s="4">
        <v>1970</v>
      </c>
      <c r="B76" s="4" t="s">
        <v>89</v>
      </c>
      <c r="C76" s="13">
        <v>1212402205.21</v>
      </c>
      <c r="D76" s="20"/>
      <c r="E76" s="13">
        <v>1184528997.21</v>
      </c>
      <c r="F76" s="16"/>
      <c r="G76" s="31"/>
      <c r="H76" s="16"/>
      <c r="I76" s="40"/>
      <c r="J76" s="40"/>
      <c r="K76" s="40"/>
      <c r="L76" s="1"/>
    </row>
    <row r="77" spans="1:12" s="231" customFormat="1" ht="15.75" customHeight="1" x14ac:dyDescent="0.25">
      <c r="A77" s="4">
        <v>1975</v>
      </c>
      <c r="B77" s="4" t="s">
        <v>90</v>
      </c>
      <c r="C77" s="13">
        <v>-822990185.51999998</v>
      </c>
      <c r="D77" s="13"/>
      <c r="E77" s="13">
        <v>-804349468.51999998</v>
      </c>
      <c r="F77" s="16"/>
      <c r="G77" s="31"/>
      <c r="H77" s="16"/>
      <c r="I77" s="40"/>
      <c r="J77" s="40"/>
      <c r="K77" s="40"/>
      <c r="L77" s="1"/>
    </row>
    <row r="78" spans="1:12" s="231" customFormat="1" ht="15.75" customHeight="1" x14ac:dyDescent="0.25">
      <c r="A78" s="16"/>
      <c r="B78" s="16"/>
      <c r="C78" s="16"/>
      <c r="D78" s="16"/>
      <c r="E78" s="16"/>
      <c r="F78" s="16"/>
      <c r="G78" s="31"/>
      <c r="H78" s="16"/>
      <c r="I78" s="40"/>
      <c r="J78" s="40"/>
      <c r="K78" s="40"/>
      <c r="L78" s="1"/>
    </row>
    <row r="79" spans="1:12" s="231" customFormat="1" ht="15.75" customHeight="1" x14ac:dyDescent="0.25">
      <c r="A79" s="16"/>
      <c r="B79" s="12" t="s">
        <v>91</v>
      </c>
      <c r="C79" s="47">
        <v>13075379438.889999</v>
      </c>
      <c r="D79" s="13"/>
      <c r="E79" s="47">
        <v>13623708471.879999</v>
      </c>
      <c r="F79" s="16"/>
      <c r="G79" s="31"/>
      <c r="H79" s="12" t="s">
        <v>29</v>
      </c>
      <c r="I79" s="56">
        <v>13075379438.889999</v>
      </c>
      <c r="J79" s="20"/>
      <c r="K79" s="56">
        <v>13623708471.880001</v>
      </c>
      <c r="L79" s="1"/>
    </row>
    <row r="80" spans="1:12" s="231" customFormat="1" ht="15.75" customHeight="1" x14ac:dyDescent="0.25">
      <c r="A80" s="57"/>
      <c r="B80" s="57"/>
      <c r="C80" s="58"/>
      <c r="D80" s="13"/>
      <c r="E80" s="13"/>
      <c r="F80" s="16"/>
      <c r="G80" s="31"/>
      <c r="H80" s="59"/>
      <c r="I80" s="44"/>
      <c r="J80" s="13"/>
      <c r="K80" s="41"/>
      <c r="L80" s="1"/>
    </row>
    <row r="81" spans="1:12" s="231" customFormat="1" ht="15.75" customHeight="1" x14ac:dyDescent="0.25">
      <c r="A81" s="14"/>
      <c r="B81" s="2"/>
      <c r="C81" s="13"/>
      <c r="D81" s="11"/>
      <c r="E81" s="11"/>
      <c r="F81" s="16"/>
      <c r="G81" s="31"/>
      <c r="H81" s="59"/>
      <c r="I81" s="44"/>
      <c r="J81" s="13"/>
      <c r="K81" s="41"/>
      <c r="L81" s="1"/>
    </row>
    <row r="82" spans="1:12" s="231" customFormat="1" ht="15.75" customHeight="1" x14ac:dyDescent="0.25">
      <c r="A82" s="14"/>
      <c r="B82" s="2"/>
      <c r="C82" s="13"/>
      <c r="D82" s="11"/>
      <c r="E82" s="11"/>
      <c r="F82" s="2"/>
      <c r="G82" s="16"/>
      <c r="H82" s="16"/>
      <c r="I82" s="16"/>
      <c r="J82" s="16"/>
      <c r="K82" s="60"/>
      <c r="L82" s="1"/>
    </row>
    <row r="83" spans="1:12" s="231" customFormat="1" ht="15.75" customHeight="1" x14ac:dyDescent="0.25">
      <c r="A83" s="14"/>
      <c r="B83" s="2"/>
      <c r="C83" s="13"/>
      <c r="D83" s="13"/>
      <c r="E83" s="61"/>
      <c r="F83" s="2"/>
      <c r="G83" s="16"/>
      <c r="H83" s="16"/>
      <c r="I83" s="16"/>
      <c r="J83" s="16"/>
      <c r="K83" s="60"/>
      <c r="L83" s="1"/>
    </row>
    <row r="84" spans="1:12" s="231" customFormat="1" ht="15.75" customHeight="1" x14ac:dyDescent="0.25">
      <c r="A84" s="14"/>
      <c r="B84" s="6" t="s">
        <v>92</v>
      </c>
      <c r="C84" s="11">
        <v>0</v>
      </c>
      <c r="D84" s="13"/>
      <c r="E84" s="11">
        <v>0</v>
      </c>
      <c r="F84" s="2"/>
      <c r="G84" s="16"/>
      <c r="H84" s="12" t="s">
        <v>93</v>
      </c>
      <c r="I84" s="40">
        <v>0</v>
      </c>
      <c r="J84" s="13"/>
      <c r="K84" s="40">
        <v>0</v>
      </c>
      <c r="L84" s="1"/>
    </row>
    <row r="85" spans="1:12" s="231" customFormat="1" ht="15.75" customHeight="1" x14ac:dyDescent="0.25">
      <c r="A85" s="14"/>
      <c r="B85" s="6"/>
      <c r="C85" s="13"/>
      <c r="D85" s="11"/>
      <c r="E85" s="11"/>
      <c r="F85" s="2"/>
      <c r="G85" s="16"/>
      <c r="H85" s="2"/>
      <c r="I85" s="44"/>
      <c r="J85" s="13"/>
      <c r="K85" s="44"/>
      <c r="L85" s="1"/>
    </row>
    <row r="86" spans="1:12" s="231" customFormat="1" ht="15.75" customHeight="1" x14ac:dyDescent="0.25">
      <c r="A86" s="62">
        <v>81</v>
      </c>
      <c r="B86" s="6" t="s">
        <v>24</v>
      </c>
      <c r="C86" s="11">
        <v>859972664</v>
      </c>
      <c r="D86" s="13"/>
      <c r="E86" s="11">
        <v>859972664</v>
      </c>
      <c r="F86" s="2"/>
      <c r="G86" s="36">
        <v>91</v>
      </c>
      <c r="H86" s="6" t="s">
        <v>94</v>
      </c>
      <c r="I86" s="40">
        <v>15404995</v>
      </c>
      <c r="J86" s="13"/>
      <c r="K86" s="40">
        <v>15404995</v>
      </c>
      <c r="L86" s="1"/>
    </row>
    <row r="87" spans="1:12" s="231" customFormat="1" ht="30" x14ac:dyDescent="0.25">
      <c r="A87" s="14">
        <v>8120</v>
      </c>
      <c r="B87" s="23" t="s">
        <v>95</v>
      </c>
      <c r="C87" s="13">
        <v>859972664</v>
      </c>
      <c r="D87" s="13"/>
      <c r="E87" s="13">
        <v>859972664</v>
      </c>
      <c r="F87" s="2"/>
      <c r="G87" s="31">
        <v>9120</v>
      </c>
      <c r="H87" s="2" t="s">
        <v>96</v>
      </c>
      <c r="I87" s="13">
        <v>15404995</v>
      </c>
      <c r="J87" s="13"/>
      <c r="K87" s="13">
        <v>15404995</v>
      </c>
      <c r="L87" s="1"/>
    </row>
    <row r="88" spans="1:12" s="231" customFormat="1" ht="15.75" customHeight="1" x14ac:dyDescent="0.25">
      <c r="A88" s="14"/>
      <c r="B88" s="2"/>
      <c r="C88" s="13"/>
      <c r="D88" s="13"/>
      <c r="E88" s="13"/>
      <c r="F88" s="2"/>
      <c r="G88" s="16"/>
      <c r="H88" s="16"/>
      <c r="I88" s="16"/>
      <c r="J88" s="16"/>
      <c r="K88" s="60"/>
      <c r="L88" s="1"/>
    </row>
    <row r="89" spans="1:12" s="231" customFormat="1" ht="15.75" customHeight="1" x14ac:dyDescent="0.25">
      <c r="A89" s="62">
        <v>83</v>
      </c>
      <c r="B89" s="6" t="s">
        <v>25</v>
      </c>
      <c r="C89" s="11">
        <v>652935422.71000004</v>
      </c>
      <c r="D89" s="13"/>
      <c r="E89" s="11">
        <v>652935422.71000004</v>
      </c>
      <c r="F89" s="2"/>
      <c r="G89" s="31"/>
      <c r="H89" s="14"/>
      <c r="I89" s="44"/>
      <c r="J89" s="13"/>
      <c r="K89" s="63"/>
      <c r="L89" s="1"/>
    </row>
    <row r="90" spans="1:12" s="231" customFormat="1" ht="15.75" customHeight="1" x14ac:dyDescent="0.25">
      <c r="A90" s="14">
        <v>8315</v>
      </c>
      <c r="B90" s="2" t="s">
        <v>97</v>
      </c>
      <c r="C90" s="13">
        <v>543974175</v>
      </c>
      <c r="D90" s="13"/>
      <c r="E90" s="13">
        <v>543974175</v>
      </c>
      <c r="F90" s="2"/>
      <c r="G90" s="3"/>
      <c r="H90" s="6"/>
      <c r="I90" s="11"/>
      <c r="J90" s="11"/>
      <c r="K90" s="11"/>
      <c r="L90" s="1"/>
    </row>
    <row r="91" spans="1:12" s="231" customFormat="1" ht="15.75" customHeight="1" x14ac:dyDescent="0.25">
      <c r="A91" s="14">
        <v>8361</v>
      </c>
      <c r="B91" s="2" t="s">
        <v>98</v>
      </c>
      <c r="C91" s="13">
        <v>108961247.70999999</v>
      </c>
      <c r="D91" s="11"/>
      <c r="E91" s="13">
        <v>108961247.70999999</v>
      </c>
      <c r="F91" s="6"/>
      <c r="G91" s="16"/>
      <c r="H91" s="16"/>
      <c r="I91" s="16"/>
      <c r="J91" s="16"/>
      <c r="K91" s="16"/>
      <c r="L91" s="1"/>
    </row>
    <row r="92" spans="1:12" s="231" customFormat="1" ht="15.75" customHeight="1" x14ac:dyDescent="0.25">
      <c r="A92" s="14"/>
      <c r="B92" s="2"/>
      <c r="C92" s="13"/>
      <c r="D92" s="13"/>
      <c r="E92" s="13"/>
      <c r="F92" s="2"/>
      <c r="G92" s="16"/>
      <c r="H92" s="16"/>
      <c r="I92" s="16"/>
      <c r="J92" s="16"/>
      <c r="K92" s="16"/>
      <c r="L92" s="1"/>
    </row>
    <row r="93" spans="1:12" s="231" customFormat="1" ht="15.75" customHeight="1" x14ac:dyDescent="0.25">
      <c r="A93" s="62">
        <v>89</v>
      </c>
      <c r="B93" s="6" t="s">
        <v>28</v>
      </c>
      <c r="C93" s="11">
        <v>-1512908086.71</v>
      </c>
      <c r="D93" s="13"/>
      <c r="E93" s="11">
        <v>-1512908086.71</v>
      </c>
      <c r="F93" s="2"/>
      <c r="G93" s="36">
        <v>99</v>
      </c>
      <c r="H93" s="29" t="s">
        <v>99</v>
      </c>
      <c r="I93" s="40">
        <v>-15404995</v>
      </c>
      <c r="J93" s="13"/>
      <c r="K93" s="40">
        <v>-15404995</v>
      </c>
      <c r="L93" s="1"/>
    </row>
    <row r="94" spans="1:12" s="231" customFormat="1" ht="15.75" customHeight="1" x14ac:dyDescent="0.25">
      <c r="A94" s="14">
        <v>8905</v>
      </c>
      <c r="B94" s="2" t="s">
        <v>100</v>
      </c>
      <c r="C94" s="13">
        <v>-859972664</v>
      </c>
      <c r="D94" s="2"/>
      <c r="E94" s="13">
        <v>-859972664</v>
      </c>
      <c r="F94" s="6"/>
      <c r="G94" s="31">
        <v>9905</v>
      </c>
      <c r="H94" s="2" t="s">
        <v>101</v>
      </c>
      <c r="I94" s="13">
        <v>-15404995</v>
      </c>
      <c r="J94" s="13"/>
      <c r="K94" s="13">
        <v>-15404995</v>
      </c>
      <c r="L94" s="1"/>
    </row>
    <row r="95" spans="1:12" s="231" customFormat="1" ht="15.75" customHeight="1" x14ac:dyDescent="0.25">
      <c r="A95" s="14">
        <v>8915</v>
      </c>
      <c r="B95" s="2" t="s">
        <v>102</v>
      </c>
      <c r="C95" s="13">
        <v>-652935422.71000004</v>
      </c>
      <c r="D95" s="2"/>
      <c r="E95" s="13">
        <v>-652935422.71000004</v>
      </c>
      <c r="F95" s="2"/>
      <c r="G95" s="1"/>
      <c r="H95" s="1"/>
      <c r="I95" s="1"/>
      <c r="J95" s="1"/>
      <c r="K95" s="1"/>
      <c r="L95" s="1"/>
    </row>
    <row r="96" spans="1:12" s="231" customFormat="1" ht="15.75" customHeight="1" x14ac:dyDescent="0.25">
      <c r="A96" s="4"/>
      <c r="B96" s="4"/>
      <c r="C96" s="13"/>
      <c r="D96" s="13"/>
      <c r="E96" s="13"/>
      <c r="F96" s="2"/>
      <c r="G96" s="1"/>
      <c r="H96" s="1"/>
      <c r="I96" s="1"/>
      <c r="J96" s="1"/>
      <c r="K96" s="1"/>
      <c r="L96" s="1"/>
    </row>
    <row r="97" spans="1:12" s="231" customFormat="1" ht="15.75" customHeight="1" x14ac:dyDescent="0.25">
      <c r="A97" s="4"/>
      <c r="B97" s="4"/>
      <c r="C97" s="2"/>
      <c r="D97" s="2"/>
      <c r="E97" s="16"/>
      <c r="F97" s="2"/>
      <c r="G97" s="1"/>
      <c r="H97" s="1"/>
      <c r="I97" s="1"/>
      <c r="J97" s="1"/>
      <c r="K97" s="1"/>
      <c r="L97" s="1"/>
    </row>
    <row r="98" spans="1:12" s="231" customFormat="1" ht="15.75" customHeight="1" x14ac:dyDescent="0.25">
      <c r="A98" s="14"/>
      <c r="B98" s="2"/>
      <c r="C98" s="2"/>
      <c r="D98" s="2"/>
      <c r="E98" s="2"/>
      <c r="F98" s="2"/>
      <c r="G98" s="1"/>
      <c r="H98" s="1"/>
      <c r="I98" s="1"/>
      <c r="J98" s="1"/>
      <c r="K98" s="1"/>
      <c r="L98" s="1"/>
    </row>
    <row r="99" spans="1:12" s="231" customFormat="1" ht="15.75" customHeight="1" x14ac:dyDescent="0.25">
      <c r="A99" s="14"/>
      <c r="B99" s="2"/>
      <c r="C99" s="2"/>
      <c r="D99" s="2"/>
      <c r="E99" s="2"/>
      <c r="F99" s="2"/>
      <c r="G99" s="1"/>
      <c r="H99" s="1"/>
      <c r="I99" s="1"/>
      <c r="J99" s="1"/>
      <c r="K99" s="1"/>
      <c r="L99" s="1"/>
    </row>
    <row r="100" spans="1:12" s="231" customFormat="1" ht="15.75" customHeight="1" x14ac:dyDescent="0.25">
      <c r="A100" s="14"/>
      <c r="B100" s="14"/>
      <c r="C100" s="33"/>
      <c r="D100" s="33"/>
      <c r="E100" s="14"/>
      <c r="F100" s="2"/>
      <c r="G100" s="1"/>
      <c r="H100" s="1"/>
      <c r="I100" s="1"/>
      <c r="J100" s="1"/>
      <c r="K100" s="1"/>
      <c r="L100" s="1"/>
    </row>
    <row r="101" spans="1:12" s="231" customFormat="1" ht="15.75" customHeight="1" x14ac:dyDescent="0.25">
      <c r="A101" s="14"/>
      <c r="B101" s="212" t="s">
        <v>34</v>
      </c>
      <c r="C101" s="209"/>
      <c r="D101" s="209"/>
      <c r="E101" s="205"/>
      <c r="F101" s="6"/>
      <c r="G101" s="213" t="s">
        <v>35</v>
      </c>
      <c r="H101" s="209"/>
      <c r="I101" s="209"/>
      <c r="J101" s="209"/>
      <c r="K101" s="205"/>
      <c r="L101" s="1"/>
    </row>
    <row r="102" spans="1:12" s="231" customFormat="1" ht="15.75" customHeight="1" x14ac:dyDescent="0.25">
      <c r="A102" s="14"/>
      <c r="B102" s="214" t="s">
        <v>36</v>
      </c>
      <c r="C102" s="209"/>
      <c r="D102" s="209"/>
      <c r="E102" s="205"/>
      <c r="F102" s="2"/>
      <c r="G102" s="208" t="s">
        <v>37</v>
      </c>
      <c r="H102" s="209"/>
      <c r="I102" s="209"/>
      <c r="J102" s="209"/>
      <c r="K102" s="205"/>
      <c r="L102" s="1"/>
    </row>
    <row r="103" spans="1:12" s="231" customFormat="1" ht="15.75" customHeight="1" x14ac:dyDescent="0.25">
      <c r="A103" s="14"/>
      <c r="B103" s="214" t="s">
        <v>38</v>
      </c>
      <c r="C103" s="209"/>
      <c r="D103" s="209"/>
      <c r="E103" s="205"/>
      <c r="F103" s="2"/>
      <c r="G103" s="208" t="s">
        <v>39</v>
      </c>
      <c r="H103" s="209"/>
      <c r="I103" s="209"/>
      <c r="J103" s="209"/>
      <c r="K103" s="205"/>
      <c r="L103" s="1"/>
    </row>
    <row r="104" spans="1:12" s="231" customFormat="1" ht="15.75" customHeight="1" x14ac:dyDescent="0.25">
      <c r="A104" s="14"/>
      <c r="B104" s="2"/>
      <c r="C104" s="2"/>
      <c r="D104" s="2"/>
      <c r="E104" s="2"/>
      <c r="F104" s="2"/>
      <c r="G104" s="210" t="s">
        <v>352</v>
      </c>
      <c r="H104" s="209"/>
      <c r="I104" s="209"/>
      <c r="J104" s="209"/>
      <c r="K104" s="205"/>
      <c r="L104" s="1"/>
    </row>
    <row r="105" spans="1:12" s="231" customFormat="1" ht="15.75" customHeight="1" x14ac:dyDescent="0.25">
      <c r="A105" s="14"/>
      <c r="B105" s="2"/>
      <c r="C105" s="2"/>
      <c r="D105" s="2"/>
      <c r="E105" s="2"/>
      <c r="F105" s="2"/>
      <c r="G105" s="34"/>
      <c r="H105" s="34"/>
      <c r="I105" s="34"/>
      <c r="J105" s="34"/>
      <c r="K105" s="34"/>
      <c r="L105" s="1"/>
    </row>
    <row r="106" spans="1:12" s="231" customFormat="1" ht="15.75" customHeight="1" x14ac:dyDescent="0.25">
      <c r="A106" s="14"/>
      <c r="B106" s="2"/>
      <c r="C106" s="2"/>
      <c r="D106" s="2"/>
      <c r="E106" s="2"/>
      <c r="F106" s="2"/>
      <c r="G106" s="34"/>
      <c r="H106" s="34"/>
      <c r="I106" s="34"/>
      <c r="J106" s="34"/>
      <c r="K106" s="34"/>
      <c r="L106" s="1"/>
    </row>
    <row r="107" spans="1:12" s="231" customFormat="1" ht="15.75" customHeight="1" x14ac:dyDescent="0.25">
      <c r="A107" s="14"/>
      <c r="B107" s="2"/>
      <c r="C107" s="2"/>
      <c r="D107" s="2"/>
      <c r="E107" s="2"/>
      <c r="F107" s="2"/>
      <c r="G107" s="14"/>
      <c r="H107" s="23"/>
      <c r="I107" s="13"/>
      <c r="J107" s="13"/>
      <c r="K107" s="13"/>
      <c r="L107" s="1"/>
    </row>
    <row r="108" spans="1:12" s="231" customFormat="1" ht="78.75" customHeight="1" x14ac:dyDescent="0.25">
      <c r="A108" s="216" t="s">
        <v>40</v>
      </c>
      <c r="B108" s="209"/>
      <c r="C108" s="209"/>
      <c r="D108" s="209"/>
      <c r="E108" s="209"/>
      <c r="F108" s="209"/>
      <c r="G108" s="209"/>
      <c r="H108" s="209"/>
      <c r="I108" s="209"/>
      <c r="J108" s="209"/>
      <c r="K108" s="205"/>
      <c r="L108" s="1"/>
    </row>
    <row r="109" spans="1:12" s="231" customFormat="1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s="231" customFormat="1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s="231" customFormat="1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s="231" customFormat="1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s="231" customFormat="1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s="231" customFormat="1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s="231" customFormat="1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s="231" customFormat="1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s="231" customFormat="1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s="231" customFormat="1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s="231" customFormat="1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s="231" customFormat="1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s="231" customFormat="1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s="231" customFormat="1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s="231" customFormat="1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s="231" customFormat="1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s="231" customFormat="1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s="231" customFormat="1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s="231" customFormat="1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s="231" customFormat="1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s="231" customFormat="1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s="231" customFormat="1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s="231" customFormat="1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s="231" customFormat="1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s="231" customFormat="1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s="231" customFormat="1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s="231" customFormat="1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s="231" customFormat="1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s="231" customFormat="1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s="231" customFormat="1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s="231" customFormat="1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s="231" customFormat="1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s="231" customFormat="1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s="231" customFormat="1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s="231" customFormat="1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s="231" customFormat="1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s="231" customFormat="1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s="231" customFormat="1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s="231" customFormat="1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s="231" customFormat="1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s="231" customFormat="1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s="231" customFormat="1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s="231" customFormat="1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s="231" customFormat="1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s="231" customFormat="1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s="231" customFormat="1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s="231" customFormat="1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s="231" customFormat="1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s="231" customFormat="1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s="231" customFormat="1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s="231" customFormat="1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 s="231" customFormat="1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s="231" customFormat="1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 s="231" customFormat="1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 s="231" customFormat="1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 s="231" customFormat="1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s="231" customFormat="1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 s="231" customFormat="1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 s="231" customFormat="1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 s="231" customFormat="1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 s="231" customFormat="1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s="231" customFormat="1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s="231" customFormat="1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s="231" customFormat="1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s="231" customFormat="1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s="231" customFormat="1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s="231" customFormat="1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s="231" customFormat="1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s="231" customFormat="1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 s="231" customFormat="1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s="231" customFormat="1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s="231" customFormat="1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s="231" customFormat="1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s="231" customFormat="1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s="231" customFormat="1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s="231" customFormat="1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s="231" customFormat="1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s="231" customFormat="1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s="231" customFormat="1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s="231" customFormat="1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s="231" customFormat="1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s="231" customFormat="1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s="231" customFormat="1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s="231" customFormat="1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s="231" customFormat="1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s="231" customFormat="1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s="231" customFormat="1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s="231" customFormat="1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s="231" customFormat="1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 s="231" customFormat="1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 s="231" customFormat="1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 s="231" customFormat="1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 s="231" customFormat="1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 s="231" customFormat="1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 s="231" customFormat="1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 s="231" customFormat="1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 s="231" customFormat="1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 s="231" customFormat="1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 s="231" customFormat="1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 s="231" customFormat="1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 s="231" customFormat="1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 s="231" customFormat="1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 s="231" customFormat="1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 s="231" customFormat="1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 s="231" customFormat="1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 s="231" customFormat="1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 s="231" customFormat="1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 s="231" customFormat="1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 s="231" customFormat="1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 s="231" customFormat="1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 s="231" customFormat="1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 s="231" customFormat="1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2" s="231" customFormat="1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1:12" s="231" customFormat="1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1:12" s="231" customFormat="1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1:12" s="231" customFormat="1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1:12" s="231" customFormat="1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1:12" s="231" customFormat="1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1:12" s="231" customFormat="1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1:12" s="231" customFormat="1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1:12" s="231" customFormat="1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1:12" s="231" customFormat="1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1:12" s="231" customFormat="1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1:12" s="231" customFormat="1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1:12" s="231" customFormat="1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2" s="231" customFormat="1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1:12" s="231" customFormat="1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1:12" s="231" customFormat="1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1:12" s="231" customFormat="1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1:12" s="231" customFormat="1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1:12" s="231" customFormat="1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1:12" s="231" customFormat="1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1:12" s="231" customFormat="1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1:12" s="231" customFormat="1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1:12" s="231" customFormat="1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1:12" s="231" customFormat="1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1:12" s="231" customFormat="1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1:12" s="231" customFormat="1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1:12" s="231" customFormat="1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1:12" s="231" customFormat="1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1:12" s="231" customFormat="1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1:12" s="231" customFormat="1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1:12" s="231" customFormat="1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1:12" s="231" customFormat="1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1:12" s="231" customFormat="1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1:12" s="231" customFormat="1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1:12" s="231" customFormat="1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1:12" s="231" customFormat="1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1:12" s="231" customFormat="1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1:12" s="231" customFormat="1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1:12" s="231" customFormat="1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1:12" s="231" customFormat="1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 spans="1:12" s="231" customFormat="1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spans="1:12" s="231" customFormat="1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 spans="1:12" s="231" customFormat="1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1:12" s="231" customFormat="1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</row>
    <row r="265" spans="1:12" s="231" customFormat="1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</row>
    <row r="266" spans="1:12" s="231" customFormat="1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</row>
    <row r="267" spans="1:12" s="231" customFormat="1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</row>
    <row r="268" spans="1:12" s="231" customFormat="1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1:12" s="231" customFormat="1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1:12" s="231" customFormat="1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1:12" s="231" customFormat="1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1:12" s="231" customFormat="1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1:12" s="231" customFormat="1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1:12" s="231" customFormat="1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1:12" s="231" customFormat="1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</row>
    <row r="276" spans="1:12" s="231" customFormat="1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</row>
    <row r="277" spans="1:12" s="231" customFormat="1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</row>
    <row r="278" spans="1:12" s="231" customFormat="1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</row>
    <row r="279" spans="1:12" s="231" customFormat="1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</row>
    <row r="280" spans="1:12" s="231" customFormat="1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</row>
    <row r="281" spans="1:12" s="231" customFormat="1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</row>
    <row r="282" spans="1:12" s="231" customFormat="1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</row>
    <row r="283" spans="1:12" s="231" customFormat="1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</row>
    <row r="284" spans="1:12" s="231" customFormat="1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</row>
    <row r="285" spans="1:12" s="231" customFormat="1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</row>
    <row r="286" spans="1:12" s="231" customFormat="1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</row>
    <row r="287" spans="1:12" s="231" customFormat="1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</row>
    <row r="288" spans="1:12" s="231" customFormat="1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</row>
    <row r="289" spans="1:12" s="231" customFormat="1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</row>
    <row r="290" spans="1:12" s="231" customFormat="1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</row>
    <row r="291" spans="1:12" s="231" customFormat="1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</row>
    <row r="292" spans="1:12" s="231" customFormat="1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</row>
    <row r="293" spans="1:12" s="231" customFormat="1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</row>
    <row r="294" spans="1:12" s="231" customFormat="1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</row>
    <row r="295" spans="1:12" s="231" customFormat="1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</row>
    <row r="296" spans="1:12" s="231" customFormat="1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</row>
    <row r="297" spans="1:12" s="231" customFormat="1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</row>
    <row r="298" spans="1:12" s="231" customFormat="1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</row>
    <row r="299" spans="1:12" s="231" customFormat="1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</row>
    <row r="300" spans="1:12" s="231" customFormat="1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</row>
    <row r="301" spans="1:12" s="231" customFormat="1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</row>
    <row r="302" spans="1:12" s="231" customFormat="1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</row>
    <row r="303" spans="1:12" s="231" customFormat="1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</row>
    <row r="304" spans="1:12" s="231" customFormat="1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</row>
    <row r="305" spans="1:12" s="231" customFormat="1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</row>
    <row r="306" spans="1:12" s="231" customFormat="1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</row>
    <row r="307" spans="1:12" s="231" customFormat="1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</row>
    <row r="308" spans="1:12" s="231" customFormat="1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</row>
    <row r="309" spans="1:12" s="231" customFormat="1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</row>
    <row r="310" spans="1:12" s="231" customFormat="1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</row>
    <row r="311" spans="1:12" s="231" customFormat="1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</row>
    <row r="312" spans="1:12" s="231" customFormat="1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</row>
    <row r="313" spans="1:12" s="231" customFormat="1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</row>
    <row r="314" spans="1:12" s="231" customFormat="1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</row>
    <row r="315" spans="1:12" s="231" customFormat="1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</row>
    <row r="316" spans="1:12" s="231" customFormat="1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</row>
    <row r="317" spans="1:12" s="231" customFormat="1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</row>
    <row r="318" spans="1:12" s="231" customFormat="1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</row>
    <row r="319" spans="1:12" s="231" customFormat="1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</row>
    <row r="320" spans="1:12" s="231" customFormat="1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</row>
    <row r="321" spans="1:12" s="231" customFormat="1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</row>
    <row r="322" spans="1:12" s="231" customFormat="1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</row>
    <row r="323" spans="1:12" s="231" customFormat="1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</row>
    <row r="324" spans="1:12" s="231" customFormat="1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</row>
    <row r="325" spans="1:12" s="231" customFormat="1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</row>
    <row r="326" spans="1:12" s="231" customFormat="1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</row>
    <row r="327" spans="1:12" s="231" customFormat="1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</row>
    <row r="328" spans="1:12" s="231" customFormat="1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</row>
    <row r="329" spans="1:12" s="231" customFormat="1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</row>
    <row r="330" spans="1:12" s="231" customFormat="1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</row>
    <row r="331" spans="1:12" s="231" customFormat="1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</row>
    <row r="332" spans="1:12" s="231" customFormat="1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</row>
    <row r="333" spans="1:12" s="231" customFormat="1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</row>
    <row r="334" spans="1:12" s="231" customFormat="1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</row>
    <row r="335" spans="1:12" s="231" customFormat="1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</row>
    <row r="336" spans="1:12" s="231" customFormat="1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</row>
    <row r="337" spans="1:12" s="231" customFormat="1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</row>
    <row r="338" spans="1:12" s="231" customFormat="1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</row>
    <row r="339" spans="1:12" s="231" customFormat="1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</row>
    <row r="340" spans="1:12" s="231" customFormat="1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</row>
    <row r="341" spans="1:12" s="231" customFormat="1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</row>
    <row r="342" spans="1:12" s="231" customFormat="1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</row>
    <row r="343" spans="1:12" s="231" customFormat="1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</row>
    <row r="344" spans="1:12" s="231" customFormat="1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</row>
    <row r="345" spans="1:12" s="231" customFormat="1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</row>
    <row r="346" spans="1:12" s="231" customFormat="1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</row>
    <row r="347" spans="1:12" s="231" customFormat="1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</row>
    <row r="348" spans="1:12" s="231" customFormat="1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</row>
    <row r="349" spans="1:12" s="231" customFormat="1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</row>
    <row r="350" spans="1:12" s="231" customFormat="1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</row>
    <row r="351" spans="1:12" s="231" customFormat="1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</row>
    <row r="352" spans="1:12" s="231" customFormat="1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</row>
    <row r="353" spans="1:12" s="231" customFormat="1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</row>
    <row r="354" spans="1:12" s="231" customFormat="1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</row>
    <row r="355" spans="1:12" s="231" customFormat="1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</row>
    <row r="356" spans="1:12" s="231" customFormat="1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</row>
    <row r="357" spans="1:12" s="231" customFormat="1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</row>
    <row r="358" spans="1:12" s="231" customFormat="1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</row>
    <row r="359" spans="1:12" s="231" customFormat="1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</row>
    <row r="360" spans="1:12" s="231" customFormat="1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</row>
    <row r="361" spans="1:12" s="231" customFormat="1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</row>
    <row r="362" spans="1:12" s="231" customFormat="1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</row>
    <row r="363" spans="1:12" s="231" customFormat="1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</row>
    <row r="364" spans="1:12" s="231" customFormat="1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</row>
    <row r="365" spans="1:12" s="231" customFormat="1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</row>
    <row r="366" spans="1:12" s="231" customFormat="1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</row>
    <row r="367" spans="1:12" s="231" customFormat="1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</row>
    <row r="368" spans="1:12" s="231" customFormat="1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</row>
    <row r="369" spans="1:12" s="231" customFormat="1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</row>
    <row r="370" spans="1:12" s="231" customFormat="1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</row>
    <row r="371" spans="1:12" s="231" customFormat="1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</row>
    <row r="372" spans="1:12" s="231" customFormat="1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</row>
    <row r="373" spans="1:12" s="231" customFormat="1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</row>
    <row r="374" spans="1:12" s="231" customFormat="1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</row>
    <row r="375" spans="1:12" s="231" customFormat="1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</row>
    <row r="376" spans="1:12" s="231" customFormat="1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</row>
    <row r="377" spans="1:12" s="231" customFormat="1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</row>
    <row r="378" spans="1:12" s="231" customFormat="1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</row>
    <row r="379" spans="1:12" s="231" customFormat="1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</row>
    <row r="380" spans="1:12" s="231" customFormat="1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</row>
    <row r="381" spans="1:12" s="231" customFormat="1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</row>
    <row r="382" spans="1:12" s="231" customFormat="1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</row>
    <row r="383" spans="1:12" s="231" customFormat="1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</row>
    <row r="384" spans="1:12" s="231" customFormat="1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</row>
    <row r="385" spans="1:12" s="231" customFormat="1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</row>
    <row r="386" spans="1:12" s="231" customFormat="1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</row>
    <row r="387" spans="1:12" s="231" customFormat="1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</row>
    <row r="388" spans="1:12" s="231" customFormat="1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</row>
    <row r="389" spans="1:12" s="231" customFormat="1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</row>
    <row r="390" spans="1:12" s="231" customFormat="1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</row>
    <row r="391" spans="1:12" s="231" customFormat="1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</row>
    <row r="392" spans="1:12" s="231" customFormat="1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</row>
    <row r="393" spans="1:12" s="231" customFormat="1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</row>
    <row r="394" spans="1:12" s="231" customFormat="1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</row>
    <row r="395" spans="1:12" s="231" customFormat="1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</row>
    <row r="396" spans="1:12" s="231" customFormat="1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</row>
    <row r="397" spans="1:12" s="231" customFormat="1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</row>
    <row r="398" spans="1:12" s="231" customFormat="1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</row>
    <row r="399" spans="1:12" s="231" customFormat="1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</row>
    <row r="400" spans="1:12" s="231" customFormat="1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</row>
    <row r="401" spans="1:12" s="231" customFormat="1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</row>
    <row r="402" spans="1:12" s="231" customFormat="1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</row>
    <row r="403" spans="1:12" s="231" customFormat="1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</row>
    <row r="404" spans="1:12" s="231" customFormat="1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</row>
    <row r="405" spans="1:12" s="231" customFormat="1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</row>
    <row r="406" spans="1:12" s="231" customFormat="1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</row>
    <row r="407" spans="1:12" s="231" customFormat="1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</row>
    <row r="408" spans="1:12" s="231" customFormat="1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</row>
    <row r="409" spans="1:12" s="231" customFormat="1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</row>
    <row r="410" spans="1:12" s="231" customFormat="1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</row>
    <row r="411" spans="1:12" s="231" customFormat="1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</row>
    <row r="412" spans="1:12" s="231" customFormat="1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</row>
    <row r="413" spans="1:12" s="231" customFormat="1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</row>
    <row r="414" spans="1:12" s="231" customFormat="1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</row>
    <row r="415" spans="1:12" s="231" customFormat="1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</row>
    <row r="416" spans="1:12" s="231" customFormat="1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</row>
    <row r="417" spans="1:12" s="231" customFormat="1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</row>
    <row r="418" spans="1:12" s="231" customFormat="1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</row>
    <row r="419" spans="1:12" s="231" customFormat="1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</row>
    <row r="420" spans="1:12" s="231" customFormat="1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</row>
    <row r="421" spans="1:12" s="231" customFormat="1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</row>
    <row r="422" spans="1:12" s="231" customFormat="1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</row>
    <row r="423" spans="1:12" s="231" customFormat="1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</row>
    <row r="424" spans="1:12" s="231" customFormat="1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</row>
    <row r="425" spans="1:12" s="231" customFormat="1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</row>
    <row r="426" spans="1:12" s="231" customFormat="1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</row>
    <row r="427" spans="1:12" s="231" customFormat="1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</row>
    <row r="428" spans="1:12" s="231" customFormat="1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</row>
    <row r="429" spans="1:12" s="231" customFormat="1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</row>
    <row r="430" spans="1:12" s="231" customFormat="1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</row>
    <row r="431" spans="1:12" s="231" customFormat="1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</row>
    <row r="432" spans="1:12" s="231" customFormat="1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</row>
    <row r="433" spans="1:12" s="231" customFormat="1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</row>
    <row r="434" spans="1:12" s="231" customFormat="1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</row>
    <row r="435" spans="1:12" s="231" customFormat="1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</row>
    <row r="436" spans="1:12" s="231" customFormat="1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</row>
    <row r="437" spans="1:12" s="231" customFormat="1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</row>
    <row r="438" spans="1:12" s="231" customFormat="1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</row>
    <row r="439" spans="1:12" s="231" customFormat="1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</row>
    <row r="440" spans="1:12" s="231" customFormat="1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</row>
    <row r="441" spans="1:12" s="231" customFormat="1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</row>
    <row r="442" spans="1:12" s="231" customFormat="1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</row>
    <row r="443" spans="1:12" s="231" customFormat="1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</row>
    <row r="444" spans="1:12" s="231" customFormat="1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</row>
    <row r="445" spans="1:12" s="231" customFormat="1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</row>
    <row r="446" spans="1:12" s="231" customFormat="1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</row>
    <row r="447" spans="1:12" s="231" customFormat="1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</row>
    <row r="448" spans="1:12" s="231" customFormat="1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</row>
    <row r="449" spans="1:12" s="231" customFormat="1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</row>
    <row r="450" spans="1:12" s="231" customFormat="1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</row>
    <row r="451" spans="1:12" s="231" customFormat="1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</row>
    <row r="452" spans="1:12" s="231" customFormat="1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</row>
    <row r="453" spans="1:12" s="231" customFormat="1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</row>
    <row r="454" spans="1:12" s="231" customFormat="1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</row>
    <row r="455" spans="1:12" s="231" customFormat="1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</row>
    <row r="456" spans="1:12" s="231" customFormat="1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</row>
    <row r="457" spans="1:12" s="231" customFormat="1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</row>
    <row r="458" spans="1:12" s="231" customFormat="1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</row>
    <row r="459" spans="1:12" s="231" customFormat="1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</row>
    <row r="460" spans="1:12" s="231" customFormat="1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</row>
    <row r="461" spans="1:12" s="231" customFormat="1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</row>
    <row r="462" spans="1:12" s="231" customFormat="1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</row>
    <row r="463" spans="1:12" s="231" customFormat="1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</row>
    <row r="464" spans="1:12" s="231" customFormat="1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</row>
    <row r="465" spans="1:12" s="231" customFormat="1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</row>
    <row r="466" spans="1:12" s="231" customFormat="1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</row>
    <row r="467" spans="1:12" s="231" customFormat="1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</row>
    <row r="468" spans="1:12" s="231" customFormat="1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</row>
    <row r="469" spans="1:12" s="231" customFormat="1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</row>
    <row r="470" spans="1:12" s="231" customFormat="1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</row>
    <row r="471" spans="1:12" s="231" customFormat="1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</row>
    <row r="472" spans="1:12" s="231" customFormat="1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</row>
    <row r="473" spans="1:12" s="231" customFormat="1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</row>
    <row r="474" spans="1:12" s="231" customFormat="1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</row>
    <row r="475" spans="1:12" s="231" customFormat="1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</row>
    <row r="476" spans="1:12" s="231" customFormat="1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</row>
    <row r="477" spans="1:12" s="231" customFormat="1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</row>
    <row r="478" spans="1:12" s="231" customFormat="1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</row>
    <row r="479" spans="1:12" s="231" customFormat="1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</row>
    <row r="480" spans="1:12" s="231" customFormat="1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</row>
    <row r="481" spans="1:12" s="231" customFormat="1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</row>
    <row r="482" spans="1:12" s="231" customFormat="1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</row>
    <row r="483" spans="1:12" s="231" customFormat="1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</row>
    <row r="484" spans="1:12" s="231" customFormat="1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</row>
    <row r="485" spans="1:12" s="231" customFormat="1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</row>
    <row r="486" spans="1:12" s="231" customFormat="1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</row>
    <row r="487" spans="1:12" s="231" customFormat="1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</row>
    <row r="488" spans="1:12" s="231" customFormat="1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</row>
    <row r="489" spans="1:12" s="231" customFormat="1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</row>
    <row r="490" spans="1:12" s="231" customFormat="1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</row>
    <row r="491" spans="1:12" s="231" customFormat="1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</row>
    <row r="492" spans="1:12" s="231" customFormat="1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</row>
    <row r="493" spans="1:12" s="231" customFormat="1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</row>
    <row r="494" spans="1:12" s="231" customFormat="1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</row>
    <row r="495" spans="1:12" s="231" customFormat="1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</row>
    <row r="496" spans="1:12" s="231" customFormat="1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</row>
    <row r="497" spans="1:12" s="231" customFormat="1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</row>
    <row r="498" spans="1:12" s="231" customFormat="1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</row>
    <row r="499" spans="1:12" s="231" customFormat="1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</row>
    <row r="500" spans="1:12" s="231" customFormat="1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</row>
    <row r="501" spans="1:12" s="231" customFormat="1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</row>
    <row r="502" spans="1:12" s="231" customFormat="1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</row>
    <row r="503" spans="1:12" s="231" customFormat="1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</row>
    <row r="504" spans="1:12" s="231" customFormat="1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</row>
    <row r="505" spans="1:12" s="231" customFormat="1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</row>
    <row r="506" spans="1:12" s="231" customFormat="1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</row>
    <row r="507" spans="1:12" s="231" customFormat="1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</row>
    <row r="508" spans="1:12" s="231" customFormat="1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</row>
    <row r="509" spans="1:12" s="231" customFormat="1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</row>
    <row r="510" spans="1:12" s="231" customFormat="1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</row>
    <row r="511" spans="1:12" s="231" customFormat="1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</row>
    <row r="512" spans="1:12" s="231" customFormat="1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</row>
    <row r="513" spans="1:12" s="231" customFormat="1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</row>
    <row r="514" spans="1:12" s="231" customFormat="1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</row>
    <row r="515" spans="1:12" s="231" customFormat="1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</row>
    <row r="516" spans="1:12" s="231" customFormat="1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</row>
    <row r="517" spans="1:12" s="231" customFormat="1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</row>
    <row r="518" spans="1:12" s="231" customFormat="1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</row>
    <row r="519" spans="1:12" s="231" customFormat="1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</row>
    <row r="520" spans="1:12" s="231" customFormat="1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</row>
    <row r="521" spans="1:12" s="231" customFormat="1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</row>
    <row r="522" spans="1:12" s="231" customFormat="1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</row>
    <row r="523" spans="1:12" s="231" customFormat="1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</row>
    <row r="524" spans="1:12" s="231" customFormat="1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</row>
    <row r="525" spans="1:12" s="231" customFormat="1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</row>
    <row r="526" spans="1:12" s="231" customFormat="1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</row>
    <row r="527" spans="1:12" s="231" customFormat="1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</row>
    <row r="528" spans="1:12" s="231" customFormat="1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</row>
    <row r="529" spans="1:12" s="231" customFormat="1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</row>
    <row r="530" spans="1:12" s="231" customFormat="1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</row>
    <row r="531" spans="1:12" s="231" customFormat="1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</row>
    <row r="532" spans="1:12" s="231" customFormat="1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</row>
    <row r="533" spans="1:12" s="231" customFormat="1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</row>
    <row r="534" spans="1:12" s="231" customFormat="1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</row>
    <row r="535" spans="1:12" s="231" customFormat="1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</row>
    <row r="536" spans="1:12" s="231" customFormat="1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</row>
    <row r="537" spans="1:12" s="231" customFormat="1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</row>
    <row r="538" spans="1:12" s="231" customFormat="1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</row>
    <row r="539" spans="1:12" s="231" customFormat="1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</row>
    <row r="540" spans="1:12" s="231" customFormat="1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</row>
    <row r="541" spans="1:12" s="231" customFormat="1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</row>
    <row r="542" spans="1:12" s="231" customFormat="1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</row>
    <row r="543" spans="1:12" s="231" customFormat="1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</row>
    <row r="544" spans="1:12" s="231" customFormat="1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</row>
    <row r="545" spans="1:12" s="231" customFormat="1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</row>
    <row r="546" spans="1:12" s="231" customFormat="1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</row>
    <row r="547" spans="1:12" s="231" customFormat="1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</row>
    <row r="548" spans="1:12" s="231" customFormat="1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</row>
    <row r="549" spans="1:12" s="231" customFormat="1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</row>
    <row r="550" spans="1:12" s="231" customFormat="1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</row>
    <row r="551" spans="1:12" s="231" customFormat="1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</row>
    <row r="552" spans="1:12" s="231" customFormat="1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</row>
    <row r="553" spans="1:12" s="231" customFormat="1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</row>
    <row r="554" spans="1:12" s="231" customFormat="1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</row>
    <row r="555" spans="1:12" s="231" customFormat="1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</row>
    <row r="556" spans="1:12" s="231" customFormat="1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</row>
    <row r="557" spans="1:12" s="231" customFormat="1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</row>
    <row r="558" spans="1:12" s="231" customFormat="1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</row>
    <row r="559" spans="1:12" s="231" customFormat="1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</row>
    <row r="560" spans="1:12" s="231" customFormat="1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</row>
    <row r="561" spans="1:12" s="231" customFormat="1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</row>
    <row r="562" spans="1:12" s="231" customFormat="1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</row>
    <row r="563" spans="1:12" s="231" customFormat="1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</row>
    <row r="564" spans="1:12" s="231" customFormat="1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</row>
    <row r="565" spans="1:12" s="231" customFormat="1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</row>
    <row r="566" spans="1:12" s="231" customFormat="1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</row>
    <row r="567" spans="1:12" s="231" customFormat="1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</row>
    <row r="568" spans="1:12" s="231" customFormat="1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</row>
    <row r="569" spans="1:12" s="231" customFormat="1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</row>
    <row r="570" spans="1:12" s="231" customFormat="1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</row>
    <row r="571" spans="1:12" s="231" customFormat="1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</row>
    <row r="572" spans="1:12" s="231" customFormat="1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</row>
    <row r="573" spans="1:12" s="231" customFormat="1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</row>
    <row r="574" spans="1:12" s="231" customFormat="1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</row>
    <row r="575" spans="1:12" s="231" customFormat="1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</row>
    <row r="576" spans="1:12" s="231" customFormat="1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</row>
    <row r="577" spans="1:12" s="231" customFormat="1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</row>
    <row r="578" spans="1:12" s="231" customFormat="1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</row>
    <row r="579" spans="1:12" s="231" customFormat="1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</row>
    <row r="580" spans="1:12" s="231" customFormat="1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</row>
    <row r="581" spans="1:12" s="231" customFormat="1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</row>
    <row r="582" spans="1:12" s="231" customFormat="1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</row>
    <row r="583" spans="1:12" s="231" customFormat="1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</row>
    <row r="584" spans="1:12" s="231" customFormat="1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</row>
    <row r="585" spans="1:12" s="231" customFormat="1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</row>
    <row r="586" spans="1:12" s="231" customFormat="1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</row>
    <row r="587" spans="1:12" s="231" customFormat="1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</row>
    <row r="588" spans="1:12" s="231" customFormat="1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</row>
    <row r="589" spans="1:12" s="231" customFormat="1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</row>
    <row r="590" spans="1:12" s="231" customFormat="1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</row>
    <row r="591" spans="1:12" s="231" customFormat="1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</row>
    <row r="592" spans="1:12" s="231" customFormat="1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</row>
    <row r="593" spans="1:12" s="231" customFormat="1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</row>
    <row r="594" spans="1:12" s="231" customFormat="1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</row>
    <row r="595" spans="1:12" s="231" customFormat="1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</row>
    <row r="596" spans="1:12" s="231" customFormat="1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</row>
    <row r="597" spans="1:12" s="231" customFormat="1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</row>
    <row r="598" spans="1:12" s="231" customFormat="1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</row>
    <row r="599" spans="1:12" s="231" customFormat="1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</row>
    <row r="600" spans="1:12" s="231" customFormat="1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</row>
    <row r="601" spans="1:12" s="231" customFormat="1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</row>
    <row r="602" spans="1:12" s="231" customFormat="1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</row>
    <row r="603" spans="1:12" s="231" customFormat="1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</row>
    <row r="604" spans="1:12" s="231" customFormat="1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</row>
    <row r="605" spans="1:12" s="231" customFormat="1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</row>
    <row r="606" spans="1:12" s="231" customFormat="1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</row>
    <row r="607" spans="1:12" s="231" customFormat="1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</row>
    <row r="608" spans="1:12" s="231" customFormat="1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</row>
    <row r="609" spans="1:12" s="231" customFormat="1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</row>
    <row r="610" spans="1:12" s="231" customFormat="1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</row>
    <row r="611" spans="1:12" s="231" customFormat="1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</row>
    <row r="612" spans="1:12" s="231" customFormat="1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</row>
    <row r="613" spans="1:12" s="231" customFormat="1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</row>
    <row r="614" spans="1:12" s="231" customFormat="1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</row>
    <row r="615" spans="1:12" s="231" customFormat="1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</row>
    <row r="616" spans="1:12" s="231" customFormat="1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</row>
    <row r="617" spans="1:12" s="231" customFormat="1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</row>
    <row r="618" spans="1:12" s="231" customFormat="1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</row>
    <row r="619" spans="1:12" s="231" customFormat="1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</row>
    <row r="620" spans="1:12" s="231" customFormat="1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</row>
    <row r="621" spans="1:12" s="231" customFormat="1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</row>
    <row r="622" spans="1:12" s="231" customFormat="1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</row>
    <row r="623" spans="1:12" s="231" customFormat="1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</row>
    <row r="624" spans="1:12" s="231" customFormat="1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</row>
    <row r="625" spans="1:12" s="231" customFormat="1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</row>
    <row r="626" spans="1:12" s="231" customFormat="1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</row>
    <row r="627" spans="1:12" s="231" customFormat="1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</row>
    <row r="628" spans="1:12" s="231" customFormat="1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</row>
    <row r="629" spans="1:12" s="231" customFormat="1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</row>
    <row r="630" spans="1:12" s="231" customFormat="1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</row>
    <row r="631" spans="1:12" s="231" customFormat="1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</row>
    <row r="632" spans="1:12" s="231" customFormat="1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</row>
    <row r="633" spans="1:12" s="231" customFormat="1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</row>
    <row r="634" spans="1:12" s="231" customFormat="1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</row>
    <row r="635" spans="1:12" s="231" customFormat="1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</row>
    <row r="636" spans="1:12" s="231" customFormat="1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</row>
    <row r="637" spans="1:12" s="231" customFormat="1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</row>
    <row r="638" spans="1:12" s="231" customFormat="1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</row>
    <row r="639" spans="1:12" s="231" customFormat="1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</row>
    <row r="640" spans="1:12" s="231" customFormat="1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</row>
    <row r="641" spans="1:12" s="231" customFormat="1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</row>
    <row r="642" spans="1:12" s="231" customFormat="1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</row>
    <row r="643" spans="1:12" s="231" customFormat="1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</row>
    <row r="644" spans="1:12" s="231" customFormat="1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</row>
    <row r="645" spans="1:12" s="231" customFormat="1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</row>
    <row r="646" spans="1:12" s="231" customFormat="1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</row>
    <row r="647" spans="1:12" s="231" customFormat="1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</row>
    <row r="648" spans="1:12" s="231" customFormat="1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</row>
    <row r="649" spans="1:12" s="231" customFormat="1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</row>
    <row r="650" spans="1:12" s="231" customFormat="1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</row>
    <row r="651" spans="1:12" s="231" customFormat="1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</row>
    <row r="652" spans="1:12" s="231" customFormat="1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</row>
    <row r="653" spans="1:12" s="231" customFormat="1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</row>
    <row r="654" spans="1:12" s="231" customFormat="1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</row>
    <row r="655" spans="1:12" s="231" customFormat="1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</row>
    <row r="656" spans="1:12" s="231" customFormat="1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</row>
    <row r="657" spans="1:12" s="231" customFormat="1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</row>
    <row r="658" spans="1:12" s="231" customFormat="1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</row>
    <row r="659" spans="1:12" s="231" customFormat="1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</row>
    <row r="660" spans="1:12" s="231" customFormat="1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</row>
    <row r="661" spans="1:12" s="231" customFormat="1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</row>
    <row r="662" spans="1:12" s="231" customFormat="1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</row>
    <row r="663" spans="1:12" s="231" customFormat="1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</row>
    <row r="664" spans="1:12" s="231" customFormat="1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</row>
    <row r="665" spans="1:12" s="231" customFormat="1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</row>
    <row r="666" spans="1:12" s="231" customFormat="1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</row>
    <row r="667" spans="1:12" s="231" customFormat="1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</row>
    <row r="668" spans="1:12" s="231" customFormat="1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</row>
    <row r="669" spans="1:12" s="231" customFormat="1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</row>
    <row r="670" spans="1:12" s="231" customFormat="1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</row>
    <row r="671" spans="1:12" s="231" customFormat="1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</row>
    <row r="672" spans="1:12" s="231" customFormat="1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</row>
    <row r="673" spans="1:12" s="231" customFormat="1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</row>
    <row r="674" spans="1:12" s="231" customFormat="1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</row>
    <row r="675" spans="1:12" s="231" customFormat="1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</row>
    <row r="676" spans="1:12" s="231" customFormat="1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</row>
    <row r="677" spans="1:12" s="231" customFormat="1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</row>
    <row r="678" spans="1:12" s="231" customFormat="1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</row>
    <row r="679" spans="1:12" s="231" customFormat="1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</row>
    <row r="680" spans="1:12" s="231" customFormat="1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</row>
    <row r="681" spans="1:12" s="231" customFormat="1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</row>
    <row r="682" spans="1:12" s="231" customFormat="1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</row>
    <row r="683" spans="1:12" s="231" customFormat="1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</row>
    <row r="684" spans="1:12" s="231" customFormat="1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</row>
    <row r="685" spans="1:12" s="231" customFormat="1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</row>
    <row r="686" spans="1:12" s="231" customFormat="1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</row>
    <row r="687" spans="1:12" s="231" customFormat="1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</row>
    <row r="688" spans="1:12" s="231" customFormat="1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</row>
    <row r="689" spans="1:12" s="231" customFormat="1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</row>
    <row r="690" spans="1:12" s="231" customFormat="1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</row>
    <row r="691" spans="1:12" s="231" customFormat="1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</row>
    <row r="692" spans="1:12" s="231" customFormat="1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</row>
    <row r="693" spans="1:12" s="231" customFormat="1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</row>
    <row r="694" spans="1:12" s="231" customFormat="1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</row>
    <row r="695" spans="1:12" s="231" customFormat="1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</row>
    <row r="696" spans="1:12" s="231" customFormat="1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</row>
    <row r="697" spans="1:12" s="231" customFormat="1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</row>
    <row r="698" spans="1:12" s="231" customFormat="1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</row>
    <row r="699" spans="1:12" s="231" customFormat="1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</row>
    <row r="700" spans="1:12" s="231" customFormat="1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</row>
    <row r="701" spans="1:12" s="231" customFormat="1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</row>
    <row r="702" spans="1:12" s="231" customFormat="1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</row>
    <row r="703" spans="1:12" s="231" customFormat="1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</row>
    <row r="704" spans="1:12" s="231" customFormat="1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</row>
    <row r="705" spans="1:12" s="231" customFormat="1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</row>
    <row r="706" spans="1:12" s="231" customFormat="1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</row>
    <row r="707" spans="1:12" s="231" customFormat="1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</row>
    <row r="708" spans="1:12" s="231" customFormat="1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</row>
    <row r="709" spans="1:12" s="231" customFormat="1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</row>
    <row r="710" spans="1:12" s="231" customFormat="1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</row>
    <row r="711" spans="1:12" s="231" customFormat="1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</row>
    <row r="712" spans="1:12" s="231" customFormat="1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</row>
    <row r="713" spans="1:12" s="231" customFormat="1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</row>
    <row r="714" spans="1:12" s="231" customFormat="1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</row>
    <row r="715" spans="1:12" s="231" customFormat="1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</row>
    <row r="716" spans="1:12" s="231" customFormat="1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</row>
    <row r="717" spans="1:12" s="231" customFormat="1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</row>
    <row r="718" spans="1:12" s="231" customFormat="1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</row>
    <row r="719" spans="1:12" s="231" customFormat="1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</row>
    <row r="720" spans="1:12" s="231" customFormat="1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</row>
    <row r="721" spans="1:12" s="231" customFormat="1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</row>
    <row r="722" spans="1:12" s="231" customFormat="1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</row>
    <row r="723" spans="1:12" s="231" customFormat="1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</row>
    <row r="724" spans="1:12" s="231" customFormat="1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</row>
    <row r="725" spans="1:12" s="231" customFormat="1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</row>
    <row r="726" spans="1:12" s="231" customFormat="1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</row>
    <row r="727" spans="1:12" s="231" customFormat="1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</row>
    <row r="728" spans="1:12" s="231" customFormat="1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</row>
    <row r="729" spans="1:12" s="231" customFormat="1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</row>
    <row r="730" spans="1:12" s="231" customFormat="1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</row>
    <row r="731" spans="1:12" s="231" customFormat="1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</row>
    <row r="732" spans="1:12" s="231" customFormat="1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</row>
    <row r="733" spans="1:12" s="231" customFormat="1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</row>
    <row r="734" spans="1:12" s="231" customFormat="1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</row>
    <row r="735" spans="1:12" s="231" customFormat="1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</row>
    <row r="736" spans="1:12" s="231" customFormat="1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</row>
    <row r="737" spans="1:12" s="231" customFormat="1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</row>
    <row r="738" spans="1:12" s="231" customFormat="1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</row>
    <row r="739" spans="1:12" s="231" customFormat="1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</row>
    <row r="740" spans="1:12" s="231" customFormat="1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</row>
    <row r="741" spans="1:12" s="231" customFormat="1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</row>
    <row r="742" spans="1:12" s="231" customFormat="1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</row>
    <row r="743" spans="1:12" s="231" customFormat="1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</row>
    <row r="744" spans="1:12" s="231" customFormat="1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</row>
    <row r="745" spans="1:12" s="231" customFormat="1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</row>
    <row r="746" spans="1:12" s="231" customFormat="1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</row>
    <row r="747" spans="1:12" s="231" customFormat="1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</row>
    <row r="748" spans="1:12" s="231" customFormat="1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</row>
    <row r="749" spans="1:12" s="231" customFormat="1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</row>
    <row r="750" spans="1:12" s="231" customFormat="1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</row>
    <row r="751" spans="1:12" s="231" customFormat="1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</row>
    <row r="752" spans="1:12" s="231" customFormat="1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</row>
    <row r="753" spans="1:12" s="231" customFormat="1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</row>
    <row r="754" spans="1:12" s="231" customFormat="1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</row>
    <row r="755" spans="1:12" s="231" customFormat="1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</row>
    <row r="756" spans="1:12" s="231" customFormat="1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</row>
    <row r="757" spans="1:12" s="231" customFormat="1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</row>
    <row r="758" spans="1:12" s="231" customFormat="1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</row>
    <row r="759" spans="1:12" s="231" customFormat="1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</row>
    <row r="760" spans="1:12" s="231" customFormat="1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</row>
    <row r="761" spans="1:12" s="231" customFormat="1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</row>
    <row r="762" spans="1:12" s="231" customFormat="1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</row>
    <row r="763" spans="1:12" s="231" customFormat="1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</row>
    <row r="764" spans="1:12" s="231" customFormat="1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</row>
    <row r="765" spans="1:12" s="231" customFormat="1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</row>
    <row r="766" spans="1:12" s="231" customFormat="1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</row>
    <row r="767" spans="1:12" s="231" customFormat="1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</row>
    <row r="768" spans="1:12" s="231" customFormat="1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</row>
    <row r="769" spans="1:12" s="231" customFormat="1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</row>
    <row r="770" spans="1:12" s="231" customFormat="1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</row>
    <row r="771" spans="1:12" s="231" customFormat="1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</row>
    <row r="772" spans="1:12" s="231" customFormat="1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</row>
    <row r="773" spans="1:12" s="231" customFormat="1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</row>
    <row r="774" spans="1:12" s="231" customFormat="1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</row>
    <row r="775" spans="1:12" s="231" customFormat="1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</row>
    <row r="776" spans="1:12" s="231" customFormat="1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</row>
    <row r="777" spans="1:12" s="231" customFormat="1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</row>
    <row r="778" spans="1:12" s="231" customFormat="1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</row>
    <row r="779" spans="1:12" s="231" customFormat="1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</row>
    <row r="780" spans="1:12" s="231" customFormat="1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</row>
    <row r="781" spans="1:12" s="231" customFormat="1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</row>
    <row r="782" spans="1:12" s="231" customFormat="1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</row>
    <row r="783" spans="1:12" s="231" customFormat="1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</row>
    <row r="784" spans="1:12" s="231" customFormat="1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</row>
    <row r="785" spans="1:12" s="231" customFormat="1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</row>
    <row r="786" spans="1:12" s="231" customFormat="1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</row>
    <row r="787" spans="1:12" s="231" customFormat="1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</row>
    <row r="788" spans="1:12" s="231" customFormat="1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</row>
    <row r="789" spans="1:12" s="231" customFormat="1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</row>
    <row r="790" spans="1:12" s="231" customFormat="1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</row>
    <row r="791" spans="1:12" s="231" customFormat="1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</row>
    <row r="792" spans="1:12" s="231" customFormat="1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</row>
    <row r="793" spans="1:12" s="231" customFormat="1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</row>
    <row r="794" spans="1:12" s="231" customFormat="1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</row>
    <row r="795" spans="1:12" s="231" customFormat="1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</row>
    <row r="796" spans="1:12" s="231" customFormat="1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</row>
    <row r="797" spans="1:12" s="231" customFormat="1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</row>
    <row r="798" spans="1:12" s="231" customFormat="1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</row>
    <row r="799" spans="1:12" s="231" customFormat="1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</row>
    <row r="800" spans="1:12" s="231" customFormat="1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</row>
    <row r="801" spans="1:12" s="231" customFormat="1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</row>
    <row r="802" spans="1:12" s="231" customFormat="1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</row>
    <row r="803" spans="1:12" s="231" customFormat="1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</row>
    <row r="804" spans="1:12" s="231" customFormat="1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</row>
    <row r="805" spans="1:12" s="231" customFormat="1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</row>
    <row r="806" spans="1:12" s="231" customFormat="1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</row>
    <row r="807" spans="1:12" s="231" customFormat="1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</row>
    <row r="808" spans="1:12" s="231" customFormat="1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</row>
    <row r="809" spans="1:12" s="231" customFormat="1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</row>
    <row r="810" spans="1:12" s="231" customFormat="1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</row>
    <row r="811" spans="1:12" s="231" customFormat="1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</row>
    <row r="812" spans="1:12" s="231" customFormat="1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</row>
    <row r="813" spans="1:12" s="231" customFormat="1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</row>
    <row r="814" spans="1:12" s="231" customFormat="1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</row>
    <row r="815" spans="1:12" s="231" customFormat="1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</row>
    <row r="816" spans="1:12" s="231" customFormat="1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</row>
    <row r="817" spans="1:12" s="231" customFormat="1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</row>
    <row r="818" spans="1:12" s="231" customFormat="1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</row>
    <row r="819" spans="1:12" s="231" customFormat="1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</row>
    <row r="820" spans="1:12" s="231" customFormat="1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</row>
    <row r="821" spans="1:12" s="231" customFormat="1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</row>
    <row r="822" spans="1:12" s="231" customFormat="1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</row>
    <row r="823" spans="1:12" s="231" customFormat="1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</row>
    <row r="824" spans="1:12" s="231" customFormat="1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</row>
    <row r="825" spans="1:12" s="231" customFormat="1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</row>
    <row r="826" spans="1:12" s="231" customFormat="1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</row>
    <row r="827" spans="1:12" s="231" customFormat="1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</row>
    <row r="828" spans="1:12" s="231" customFormat="1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</row>
    <row r="829" spans="1:12" s="231" customFormat="1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</row>
    <row r="830" spans="1:12" s="231" customFormat="1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</row>
    <row r="831" spans="1:12" s="231" customFormat="1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</row>
    <row r="832" spans="1:12" s="231" customFormat="1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</row>
    <row r="833" spans="1:12" s="231" customFormat="1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</row>
    <row r="834" spans="1:12" s="231" customFormat="1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</row>
    <row r="835" spans="1:12" s="231" customFormat="1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</row>
    <row r="836" spans="1:12" s="231" customFormat="1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</row>
    <row r="837" spans="1:12" s="231" customFormat="1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</row>
    <row r="838" spans="1:12" s="231" customFormat="1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</row>
    <row r="839" spans="1:12" s="231" customFormat="1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</row>
    <row r="840" spans="1:12" s="231" customFormat="1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</row>
    <row r="841" spans="1:12" s="231" customFormat="1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</row>
    <row r="842" spans="1:12" s="231" customFormat="1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</row>
    <row r="843" spans="1:12" s="231" customFormat="1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</row>
    <row r="844" spans="1:12" s="231" customFormat="1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</row>
    <row r="845" spans="1:12" s="231" customFormat="1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</row>
    <row r="846" spans="1:12" s="231" customFormat="1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</row>
    <row r="847" spans="1:12" s="231" customFormat="1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</row>
    <row r="848" spans="1:12" s="231" customFormat="1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</row>
    <row r="849" spans="1:12" s="231" customFormat="1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</row>
    <row r="850" spans="1:12" s="231" customFormat="1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</row>
    <row r="851" spans="1:12" s="231" customFormat="1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</row>
    <row r="852" spans="1:12" s="231" customFormat="1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</row>
    <row r="853" spans="1:12" s="231" customFormat="1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</row>
    <row r="854" spans="1:12" s="231" customFormat="1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</row>
    <row r="855" spans="1:12" s="231" customFormat="1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</row>
    <row r="856" spans="1:12" s="231" customFormat="1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</row>
    <row r="857" spans="1:12" s="231" customFormat="1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</row>
    <row r="858" spans="1:12" s="231" customFormat="1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</row>
    <row r="859" spans="1:12" s="231" customFormat="1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</row>
    <row r="860" spans="1:12" s="231" customFormat="1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</row>
    <row r="861" spans="1:12" s="231" customFormat="1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</row>
    <row r="862" spans="1:12" s="231" customFormat="1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</row>
    <row r="863" spans="1:12" s="231" customFormat="1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</row>
    <row r="864" spans="1:12" s="231" customFormat="1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</row>
    <row r="865" spans="1:12" s="231" customFormat="1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</row>
    <row r="866" spans="1:12" s="231" customFormat="1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</row>
    <row r="867" spans="1:12" s="231" customFormat="1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</row>
    <row r="868" spans="1:12" s="231" customFormat="1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</row>
    <row r="869" spans="1:12" s="231" customFormat="1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</row>
    <row r="870" spans="1:12" s="231" customFormat="1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</row>
    <row r="871" spans="1:12" s="231" customFormat="1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</row>
    <row r="872" spans="1:12" s="231" customFormat="1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</row>
    <row r="873" spans="1:12" s="231" customFormat="1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</row>
    <row r="874" spans="1:12" s="231" customFormat="1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</row>
    <row r="875" spans="1:12" s="231" customFormat="1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</row>
    <row r="876" spans="1:12" s="231" customFormat="1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</row>
    <row r="877" spans="1:12" s="231" customFormat="1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</row>
    <row r="878" spans="1:12" s="231" customFormat="1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</row>
    <row r="879" spans="1:12" s="231" customFormat="1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</row>
    <row r="880" spans="1:12" s="231" customFormat="1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</row>
    <row r="881" spans="1:12" s="231" customFormat="1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</row>
    <row r="882" spans="1:12" s="231" customFormat="1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</row>
    <row r="883" spans="1:12" s="231" customFormat="1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</row>
    <row r="884" spans="1:12" s="231" customFormat="1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</row>
    <row r="885" spans="1:12" s="231" customFormat="1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</row>
    <row r="886" spans="1:12" s="231" customFormat="1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</row>
    <row r="887" spans="1:12" s="231" customFormat="1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</row>
    <row r="888" spans="1:12" s="231" customFormat="1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</row>
    <row r="889" spans="1:12" s="231" customFormat="1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</row>
    <row r="890" spans="1:12" s="231" customFormat="1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</row>
    <row r="891" spans="1:12" s="231" customFormat="1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</row>
    <row r="892" spans="1:12" s="231" customFormat="1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</row>
    <row r="893" spans="1:12" s="231" customFormat="1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</row>
    <row r="894" spans="1:12" s="231" customFormat="1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</row>
    <row r="895" spans="1:12" s="231" customFormat="1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</row>
    <row r="896" spans="1:12" s="231" customFormat="1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</row>
    <row r="897" spans="1:12" s="231" customFormat="1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</row>
    <row r="898" spans="1:12" s="231" customFormat="1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</row>
    <row r="899" spans="1:12" s="231" customFormat="1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</row>
    <row r="900" spans="1:12" s="231" customFormat="1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</row>
    <row r="901" spans="1:12" s="231" customFormat="1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</row>
    <row r="902" spans="1:12" s="231" customFormat="1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</row>
    <row r="903" spans="1:12" s="231" customFormat="1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</row>
    <row r="904" spans="1:12" s="231" customFormat="1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</row>
    <row r="905" spans="1:12" s="231" customFormat="1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</row>
    <row r="906" spans="1:12" s="231" customFormat="1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</row>
    <row r="907" spans="1:12" s="231" customFormat="1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</row>
    <row r="908" spans="1:12" s="231" customFormat="1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</row>
    <row r="909" spans="1:12" s="231" customFormat="1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</row>
    <row r="910" spans="1:12" s="231" customFormat="1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</row>
    <row r="911" spans="1:12" s="231" customFormat="1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</row>
    <row r="912" spans="1:12" s="231" customFormat="1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</row>
    <row r="913" spans="1:12" s="231" customFormat="1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</row>
    <row r="914" spans="1:12" s="231" customFormat="1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</row>
    <row r="915" spans="1:12" s="231" customFormat="1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</row>
    <row r="916" spans="1:12" s="231" customFormat="1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</row>
    <row r="917" spans="1:12" s="231" customFormat="1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</row>
    <row r="918" spans="1:12" s="231" customFormat="1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</row>
    <row r="919" spans="1:12" s="231" customFormat="1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</row>
    <row r="920" spans="1:12" s="231" customFormat="1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</row>
    <row r="921" spans="1:12" s="231" customFormat="1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</row>
    <row r="922" spans="1:12" s="231" customFormat="1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</row>
    <row r="923" spans="1:12" s="231" customFormat="1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</row>
    <row r="924" spans="1:12" s="231" customFormat="1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</row>
    <row r="925" spans="1:12" s="231" customFormat="1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</row>
    <row r="926" spans="1:12" s="231" customFormat="1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</row>
    <row r="927" spans="1:12" s="231" customFormat="1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</row>
    <row r="928" spans="1:12" s="231" customFormat="1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</row>
    <row r="929" spans="1:12" s="231" customFormat="1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</row>
    <row r="930" spans="1:12" s="231" customFormat="1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</row>
    <row r="931" spans="1:12" s="231" customFormat="1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</row>
    <row r="932" spans="1:12" s="231" customFormat="1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</row>
    <row r="933" spans="1:12" s="231" customFormat="1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</row>
    <row r="934" spans="1:12" s="231" customFormat="1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</row>
    <row r="935" spans="1:12" s="231" customFormat="1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</row>
    <row r="936" spans="1:12" s="231" customFormat="1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</row>
    <row r="937" spans="1:12" s="231" customFormat="1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</row>
    <row r="938" spans="1:12" s="231" customFormat="1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</row>
    <row r="939" spans="1:12" s="231" customFormat="1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</row>
    <row r="940" spans="1:12" s="231" customFormat="1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</row>
    <row r="941" spans="1:12" s="231" customFormat="1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</row>
    <row r="942" spans="1:12" s="231" customFormat="1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</row>
    <row r="943" spans="1:12" s="231" customFormat="1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</row>
    <row r="944" spans="1:12" s="231" customFormat="1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</row>
    <row r="945" spans="1:12" s="231" customFormat="1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</row>
    <row r="946" spans="1:12" s="231" customFormat="1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</row>
    <row r="947" spans="1:12" s="231" customFormat="1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</row>
    <row r="948" spans="1:12" s="231" customFormat="1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</row>
    <row r="949" spans="1:12" s="231" customFormat="1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</row>
    <row r="950" spans="1:12" s="231" customFormat="1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</row>
    <row r="951" spans="1:12" s="231" customFormat="1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</row>
    <row r="952" spans="1:12" s="231" customFormat="1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</row>
    <row r="953" spans="1:12" s="231" customFormat="1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</row>
    <row r="954" spans="1:12" s="231" customFormat="1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</row>
    <row r="955" spans="1:12" s="231" customFormat="1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</row>
    <row r="956" spans="1:12" s="231" customFormat="1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</row>
    <row r="957" spans="1:12" s="231" customFormat="1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</row>
    <row r="958" spans="1:12" s="231" customFormat="1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</row>
    <row r="959" spans="1:12" s="231" customFormat="1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</row>
    <row r="960" spans="1:12" s="231" customFormat="1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</row>
    <row r="961" spans="1:12" s="231" customFormat="1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</row>
    <row r="962" spans="1:12" s="231" customFormat="1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</row>
    <row r="963" spans="1:12" s="231" customFormat="1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</row>
    <row r="964" spans="1:12" s="231" customFormat="1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</row>
    <row r="965" spans="1:12" s="231" customFormat="1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</row>
    <row r="966" spans="1:12" s="231" customFormat="1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</row>
    <row r="967" spans="1:12" s="231" customFormat="1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</row>
    <row r="968" spans="1:12" s="231" customFormat="1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</row>
    <row r="969" spans="1:12" s="231" customFormat="1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</row>
    <row r="970" spans="1:12" s="231" customFormat="1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</row>
    <row r="971" spans="1:12" s="231" customFormat="1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</row>
    <row r="972" spans="1:12" s="231" customFormat="1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</row>
    <row r="973" spans="1:12" s="231" customFormat="1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</row>
    <row r="974" spans="1:12" s="231" customFormat="1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</row>
    <row r="975" spans="1:12" s="231" customFormat="1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</row>
    <row r="976" spans="1:12" s="231" customFormat="1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</row>
    <row r="977" spans="1:12" s="231" customFormat="1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</row>
    <row r="978" spans="1:12" s="231" customFormat="1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</row>
    <row r="979" spans="1:12" s="231" customFormat="1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</row>
    <row r="980" spans="1:12" s="231" customFormat="1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</row>
    <row r="981" spans="1:12" s="231" customFormat="1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</row>
    <row r="982" spans="1:12" s="231" customFormat="1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</row>
    <row r="983" spans="1:12" s="231" customFormat="1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</row>
    <row r="984" spans="1:12" s="231" customFormat="1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</row>
    <row r="985" spans="1:12" s="231" customFormat="1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</row>
    <row r="986" spans="1:12" s="231" customFormat="1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</row>
    <row r="987" spans="1:12" s="231" customFormat="1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</row>
    <row r="988" spans="1:12" s="231" customFormat="1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</row>
    <row r="989" spans="1:12" s="231" customFormat="1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</row>
    <row r="990" spans="1:12" s="231" customFormat="1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</row>
    <row r="991" spans="1:12" s="231" customFormat="1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</row>
    <row r="992" spans="1:12" s="231" customFormat="1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</row>
    <row r="993" spans="1:12" s="231" customFormat="1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</row>
    <row r="994" spans="1:12" s="231" customFormat="1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</row>
    <row r="995" spans="1:12" s="231" customFormat="1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</row>
    <row r="996" spans="1:12" s="231" customFormat="1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</row>
    <row r="997" spans="1:12" s="231" customFormat="1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</row>
    <row r="998" spans="1:12" s="231" customFormat="1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</row>
    <row r="999" spans="1:12" s="231" customFormat="1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</row>
    <row r="1000" spans="1:12" s="231" customFormat="1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</row>
  </sheetData>
  <sheetProtection algorithmName="SHA-512" hashValue="+D+GdGvHksssZb0/Qxz3xWD+2jfbKh/K4VZxn9RoqyVPPgfDEkMENf9Ag50WM9hqM2WfdsxkDA/+NJvnp5OW+Q==" saltValue="/1aWJRjDVy3w6Jw5Zw6F6A==" spinCount="100000" sheet="1" objects="1" scenarios="1"/>
  <mergeCells count="15">
    <mergeCell ref="G104:K104"/>
    <mergeCell ref="A108:K108"/>
    <mergeCell ref="A1:K1"/>
    <mergeCell ref="A2:K2"/>
    <mergeCell ref="A3:K3"/>
    <mergeCell ref="A4:K4"/>
    <mergeCell ref="A5:K5"/>
    <mergeCell ref="A61:K61"/>
    <mergeCell ref="B71:B72"/>
    <mergeCell ref="B101:E101"/>
    <mergeCell ref="G101:K101"/>
    <mergeCell ref="B102:E102"/>
    <mergeCell ref="G102:K102"/>
    <mergeCell ref="B103:E103"/>
    <mergeCell ref="G103:K103"/>
  </mergeCells>
  <printOptions verticalCentered="1"/>
  <pageMargins left="0.11811023622047245" right="0.31496062992125984" top="0.55118110236220474" bottom="0.55118110236220474" header="0" footer="0"/>
  <pageSetup scale="48" orientation="landscape" r:id="rId1"/>
  <rowBreaks count="1" manualBreakCount="1">
    <brk id="6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F1001"/>
  <sheetViews>
    <sheetView topLeftCell="A25" zoomScale="85" zoomScaleNormal="85" zoomScaleSheetLayoutView="85" workbookViewId="0">
      <selection activeCell="H18" sqref="H18"/>
    </sheetView>
  </sheetViews>
  <sheetFormatPr baseColWidth="10" defaultColWidth="14.42578125" defaultRowHeight="15" customHeight="1" x14ac:dyDescent="0.25"/>
  <cols>
    <col min="1" max="1" width="15.5703125" customWidth="1"/>
    <col min="2" max="2" width="78.140625" customWidth="1"/>
    <col min="3" max="3" width="34.7109375" customWidth="1"/>
    <col min="4" max="4" width="16.5703125" customWidth="1"/>
    <col min="5" max="5" width="34.7109375" customWidth="1"/>
    <col min="6" max="6" width="11.42578125" customWidth="1"/>
    <col min="7" max="16384" width="14.42578125" style="231"/>
  </cols>
  <sheetData>
    <row r="1" spans="1:6" s="231" customFormat="1" ht="15.75" x14ac:dyDescent="0.25">
      <c r="A1" s="215" t="s">
        <v>103</v>
      </c>
      <c r="B1" s="209"/>
      <c r="C1" s="209"/>
      <c r="D1" s="209"/>
      <c r="E1" s="205"/>
      <c r="F1" s="1"/>
    </row>
    <row r="2" spans="1:6" s="231" customFormat="1" ht="15.75" customHeight="1" x14ac:dyDescent="0.25">
      <c r="A2" s="215" t="s">
        <v>1</v>
      </c>
      <c r="B2" s="209"/>
      <c r="C2" s="209"/>
      <c r="D2" s="209"/>
      <c r="E2" s="205"/>
      <c r="F2" s="1"/>
    </row>
    <row r="3" spans="1:6" s="231" customFormat="1" ht="15.75" x14ac:dyDescent="0.25">
      <c r="A3" s="215" t="s">
        <v>104</v>
      </c>
      <c r="B3" s="209"/>
      <c r="C3" s="209"/>
      <c r="D3" s="209"/>
      <c r="E3" s="205"/>
      <c r="F3" s="1"/>
    </row>
    <row r="4" spans="1:6" s="231" customFormat="1" ht="15.75" x14ac:dyDescent="0.25">
      <c r="A4" s="215" t="s">
        <v>398</v>
      </c>
      <c r="B4" s="209"/>
      <c r="C4" s="209"/>
      <c r="D4" s="209"/>
      <c r="E4" s="205"/>
      <c r="F4" s="1"/>
    </row>
    <row r="5" spans="1:6" s="231" customFormat="1" ht="15.75" x14ac:dyDescent="0.25">
      <c r="A5" s="215" t="s">
        <v>3</v>
      </c>
      <c r="B5" s="209"/>
      <c r="C5" s="209"/>
      <c r="D5" s="209"/>
      <c r="E5" s="205"/>
      <c r="F5" s="1"/>
    </row>
    <row r="6" spans="1:6" s="231" customFormat="1" x14ac:dyDescent="0.25">
      <c r="A6" s="2"/>
      <c r="B6" s="2"/>
      <c r="C6" s="2"/>
      <c r="D6" s="2"/>
      <c r="E6" s="2"/>
      <c r="F6" s="1"/>
    </row>
    <row r="7" spans="1:6" s="231" customFormat="1" ht="15.75" customHeight="1" x14ac:dyDescent="0.25">
      <c r="A7" s="4"/>
      <c r="B7" s="8"/>
      <c r="C7" s="1"/>
      <c r="D7" s="1"/>
      <c r="E7" s="1"/>
      <c r="F7" s="1"/>
    </row>
    <row r="8" spans="1:6" s="231" customFormat="1" ht="15.75" x14ac:dyDescent="0.25">
      <c r="A8" s="218" t="s">
        <v>105</v>
      </c>
      <c r="B8" s="218" t="s">
        <v>106</v>
      </c>
      <c r="C8" s="5" t="s">
        <v>4</v>
      </c>
      <c r="D8" s="5"/>
      <c r="E8" s="5" t="s">
        <v>4</v>
      </c>
      <c r="F8" s="1"/>
    </row>
    <row r="9" spans="1:6" s="231" customFormat="1" ht="15.75" x14ac:dyDescent="0.25">
      <c r="A9" s="207"/>
      <c r="B9" s="207"/>
      <c r="C9" s="9">
        <v>2024</v>
      </c>
      <c r="D9" s="9"/>
      <c r="E9" s="9">
        <v>2023</v>
      </c>
      <c r="F9" s="1"/>
    </row>
    <row r="10" spans="1:6" s="231" customFormat="1" ht="15.75" x14ac:dyDescent="0.25">
      <c r="A10" s="2"/>
      <c r="B10" s="2"/>
      <c r="C10" s="64"/>
      <c r="D10" s="37"/>
      <c r="E10" s="64"/>
      <c r="F10" s="1"/>
    </row>
    <row r="11" spans="1:6" s="231" customFormat="1" ht="15.75" x14ac:dyDescent="0.25">
      <c r="A11" s="6"/>
      <c r="B11" s="6" t="s">
        <v>107</v>
      </c>
      <c r="C11" s="40">
        <v>6218738358.9799995</v>
      </c>
      <c r="D11" s="40"/>
      <c r="E11" s="40">
        <v>5545136253.8099995</v>
      </c>
      <c r="F11" s="1"/>
    </row>
    <row r="12" spans="1:6" s="231" customFormat="1" x14ac:dyDescent="0.25">
      <c r="A12" s="14"/>
      <c r="B12" s="2"/>
      <c r="C12" s="44"/>
      <c r="D12" s="44"/>
      <c r="E12" s="44"/>
      <c r="F12" s="1"/>
    </row>
    <row r="13" spans="1:6" s="231" customFormat="1" x14ac:dyDescent="0.25">
      <c r="A13" s="65">
        <v>41</v>
      </c>
      <c r="B13" s="2" t="s">
        <v>108</v>
      </c>
      <c r="C13" s="44">
        <v>0</v>
      </c>
      <c r="D13" s="44"/>
      <c r="E13" s="44">
        <v>0</v>
      </c>
      <c r="F13" s="1"/>
    </row>
    <row r="14" spans="1:6" s="231" customFormat="1" x14ac:dyDescent="0.25">
      <c r="A14" s="65">
        <v>42</v>
      </c>
      <c r="B14" s="2" t="s">
        <v>109</v>
      </c>
      <c r="C14" s="44">
        <v>210072353.94</v>
      </c>
      <c r="D14" s="44"/>
      <c r="E14" s="44">
        <v>270146588.44</v>
      </c>
      <c r="F14" s="1"/>
    </row>
    <row r="15" spans="1:6" s="231" customFormat="1" x14ac:dyDescent="0.25">
      <c r="A15" s="65">
        <v>43</v>
      </c>
      <c r="B15" s="2" t="s">
        <v>110</v>
      </c>
      <c r="C15" s="44">
        <v>0</v>
      </c>
      <c r="D15" s="44"/>
      <c r="E15" s="44">
        <v>0</v>
      </c>
      <c r="F15" s="1"/>
    </row>
    <row r="16" spans="1:6" s="231" customFormat="1" x14ac:dyDescent="0.25">
      <c r="A16" s="65">
        <v>44</v>
      </c>
      <c r="B16" s="2" t="s">
        <v>111</v>
      </c>
      <c r="C16" s="44">
        <v>0</v>
      </c>
      <c r="D16" s="44"/>
      <c r="E16" s="44">
        <v>7421800</v>
      </c>
      <c r="F16" s="1"/>
    </row>
    <row r="17" spans="1:6" s="231" customFormat="1" x14ac:dyDescent="0.25">
      <c r="A17" s="65">
        <v>47</v>
      </c>
      <c r="B17" s="2" t="s">
        <v>112</v>
      </c>
      <c r="C17" s="44">
        <v>6008666005.04</v>
      </c>
      <c r="D17" s="44"/>
      <c r="E17" s="44">
        <v>5267567865.3699999</v>
      </c>
      <c r="F17" s="1"/>
    </row>
    <row r="18" spans="1:6" s="231" customFormat="1" x14ac:dyDescent="0.25">
      <c r="A18" s="59"/>
      <c r="B18" s="2"/>
      <c r="C18" s="44"/>
      <c r="D18" s="44"/>
      <c r="E18" s="44"/>
      <c r="F18" s="1"/>
    </row>
    <row r="19" spans="1:6" s="231" customFormat="1" ht="15.75" x14ac:dyDescent="0.25">
      <c r="A19" s="59"/>
      <c r="B19" s="6" t="s">
        <v>113</v>
      </c>
      <c r="C19" s="40">
        <v>186724687.97</v>
      </c>
      <c r="D19" s="40"/>
      <c r="E19" s="40">
        <v>146379207.34</v>
      </c>
      <c r="F19" s="1"/>
    </row>
    <row r="20" spans="1:6" s="231" customFormat="1" x14ac:dyDescent="0.25">
      <c r="A20" s="59"/>
      <c r="B20" s="2"/>
      <c r="C20" s="44"/>
      <c r="D20" s="44"/>
      <c r="E20" s="44"/>
      <c r="F20" s="1"/>
    </row>
    <row r="21" spans="1:6" s="231" customFormat="1" ht="15.75" customHeight="1" x14ac:dyDescent="0.25">
      <c r="A21" s="65">
        <v>62</v>
      </c>
      <c r="B21" s="2" t="s">
        <v>114</v>
      </c>
      <c r="C21" s="44">
        <v>186724687.97</v>
      </c>
      <c r="D21" s="44"/>
      <c r="E21" s="44">
        <v>146379207.34</v>
      </c>
      <c r="F21" s="1"/>
    </row>
    <row r="22" spans="1:6" s="231" customFormat="1" ht="15.75" customHeight="1" x14ac:dyDescent="0.25">
      <c r="A22" s="65">
        <v>71</v>
      </c>
      <c r="B22" s="2" t="s">
        <v>115</v>
      </c>
      <c r="C22" s="44">
        <v>0</v>
      </c>
      <c r="D22" s="44"/>
      <c r="E22" s="44">
        <v>0</v>
      </c>
      <c r="F22" s="1"/>
    </row>
    <row r="23" spans="1:6" s="231" customFormat="1" ht="15.75" customHeight="1" x14ac:dyDescent="0.25">
      <c r="A23" s="65"/>
      <c r="B23" s="2"/>
      <c r="C23" s="44"/>
      <c r="D23" s="44"/>
      <c r="E23" s="44"/>
      <c r="F23" s="1"/>
    </row>
    <row r="24" spans="1:6" s="231" customFormat="1" ht="15.75" customHeight="1" x14ac:dyDescent="0.25">
      <c r="A24" s="65"/>
      <c r="B24" s="12" t="s">
        <v>116</v>
      </c>
      <c r="C24" s="40">
        <v>6584947688.6199999</v>
      </c>
      <c r="D24" s="40"/>
      <c r="E24" s="40">
        <v>6099903313.6000004</v>
      </c>
      <c r="F24" s="1"/>
    </row>
    <row r="25" spans="1:6" s="231" customFormat="1" ht="15.75" customHeight="1" x14ac:dyDescent="0.25">
      <c r="A25" s="65"/>
      <c r="B25" s="2"/>
      <c r="C25" s="44"/>
      <c r="D25" s="44"/>
      <c r="E25" s="44"/>
      <c r="F25" s="1"/>
    </row>
    <row r="26" spans="1:6" s="231" customFormat="1" ht="15.75" customHeight="1" x14ac:dyDescent="0.25">
      <c r="A26" s="65">
        <v>51</v>
      </c>
      <c r="B26" s="2" t="s">
        <v>117</v>
      </c>
      <c r="C26" s="44">
        <v>6311904470.1599998</v>
      </c>
      <c r="D26" s="44"/>
      <c r="E26" s="44">
        <v>5417929582.4300003</v>
      </c>
      <c r="F26" s="1"/>
    </row>
    <row r="27" spans="1:6" s="231" customFormat="1" ht="15.75" customHeight="1" x14ac:dyDescent="0.25">
      <c r="A27" s="65">
        <v>53</v>
      </c>
      <c r="B27" s="2" t="s">
        <v>118</v>
      </c>
      <c r="C27" s="44">
        <v>268571047.45999998</v>
      </c>
      <c r="D27" s="44"/>
      <c r="E27" s="44">
        <v>669284486.16999996</v>
      </c>
      <c r="F27" s="1"/>
    </row>
    <row r="28" spans="1:6" s="231" customFormat="1" ht="15.75" customHeight="1" x14ac:dyDescent="0.25">
      <c r="A28" s="169">
        <v>55</v>
      </c>
      <c r="B28" s="158" t="s">
        <v>400</v>
      </c>
      <c r="C28" s="44">
        <v>3209594</v>
      </c>
      <c r="D28" s="44"/>
      <c r="E28" s="44">
        <v>0</v>
      </c>
      <c r="F28" s="159"/>
    </row>
    <row r="29" spans="1:6" s="231" customFormat="1" ht="15.75" customHeight="1" x14ac:dyDescent="0.25">
      <c r="A29" s="65">
        <v>57</v>
      </c>
      <c r="B29" s="2" t="s">
        <v>119</v>
      </c>
      <c r="C29" s="44">
        <v>1262577</v>
      </c>
      <c r="D29" s="44"/>
      <c r="E29" s="44">
        <v>12689245</v>
      </c>
      <c r="F29" s="1"/>
    </row>
    <row r="30" spans="1:6" s="231" customFormat="1" ht="15.75" customHeight="1" x14ac:dyDescent="0.25">
      <c r="A30" s="9"/>
      <c r="B30" s="2"/>
      <c r="C30" s="44"/>
      <c r="D30" s="44"/>
      <c r="E30" s="44"/>
      <c r="F30" s="1"/>
    </row>
    <row r="31" spans="1:6" s="231" customFormat="1" ht="15.75" customHeight="1" x14ac:dyDescent="0.25">
      <c r="A31" s="9"/>
      <c r="B31" s="6" t="s">
        <v>120</v>
      </c>
      <c r="C31" s="40">
        <v>-552934017.61000037</v>
      </c>
      <c r="D31" s="40"/>
      <c r="E31" s="40">
        <v>-701146267.13000095</v>
      </c>
      <c r="F31" s="1"/>
    </row>
    <row r="32" spans="1:6" s="231" customFormat="1" ht="15.75" customHeight="1" x14ac:dyDescent="0.25">
      <c r="A32" s="9"/>
      <c r="B32" s="2"/>
      <c r="C32" s="44"/>
      <c r="D32" s="44"/>
      <c r="E32" s="44"/>
      <c r="F32" s="1"/>
    </row>
    <row r="33" spans="1:6" s="231" customFormat="1" ht="15.75" customHeight="1" x14ac:dyDescent="0.25">
      <c r="A33" s="9"/>
      <c r="B33" s="12" t="s">
        <v>121</v>
      </c>
      <c r="C33" s="40">
        <v>1632656.42</v>
      </c>
      <c r="D33" s="40"/>
      <c r="E33" s="40">
        <v>4178803.99</v>
      </c>
      <c r="F33" s="27"/>
    </row>
    <row r="34" spans="1:6" s="231" customFormat="1" ht="15.75" customHeight="1" x14ac:dyDescent="0.25">
      <c r="A34" s="9"/>
      <c r="B34" s="2"/>
      <c r="C34" s="44"/>
      <c r="D34" s="44"/>
      <c r="E34" s="44"/>
      <c r="F34" s="1"/>
    </row>
    <row r="35" spans="1:6" s="231" customFormat="1" ht="15.75" customHeight="1" x14ac:dyDescent="0.25">
      <c r="A35" s="65">
        <v>48</v>
      </c>
      <c r="B35" s="2" t="s">
        <v>122</v>
      </c>
      <c r="C35" s="44">
        <v>1632656.42</v>
      </c>
      <c r="D35" s="44"/>
      <c r="E35" s="44">
        <v>4178803.99</v>
      </c>
      <c r="F35" s="1"/>
    </row>
    <row r="36" spans="1:6" s="231" customFormat="1" ht="15.75" customHeight="1" x14ac:dyDescent="0.25">
      <c r="A36" s="9"/>
      <c r="B36" s="2"/>
      <c r="C36" s="44"/>
      <c r="D36" s="44"/>
      <c r="E36" s="44"/>
      <c r="F36" s="1"/>
    </row>
    <row r="37" spans="1:6" s="231" customFormat="1" ht="15.75" customHeight="1" x14ac:dyDescent="0.25">
      <c r="A37" s="9"/>
      <c r="B37" s="12" t="s">
        <v>123</v>
      </c>
      <c r="C37" s="40">
        <v>142312020.44</v>
      </c>
      <c r="D37" s="40"/>
      <c r="E37" s="40">
        <v>1719000.18</v>
      </c>
      <c r="F37" s="1"/>
    </row>
    <row r="38" spans="1:6" s="231" customFormat="1" ht="15.75" customHeight="1" x14ac:dyDescent="0.25">
      <c r="A38" s="9"/>
      <c r="B38" s="2"/>
      <c r="C38" s="44"/>
      <c r="D38" s="44"/>
      <c r="E38" s="44"/>
      <c r="F38" s="1"/>
    </row>
    <row r="39" spans="1:6" s="231" customFormat="1" ht="15" customHeight="1" x14ac:dyDescent="0.25">
      <c r="A39" s="65">
        <v>58</v>
      </c>
      <c r="B39" s="2" t="s">
        <v>124</v>
      </c>
      <c r="C39" s="44">
        <v>142312020.44</v>
      </c>
      <c r="D39" s="44"/>
      <c r="E39" s="44">
        <v>1719000.18</v>
      </c>
      <c r="F39" s="1"/>
    </row>
    <row r="40" spans="1:6" s="231" customFormat="1" ht="15.75" customHeight="1" x14ac:dyDescent="0.25">
      <c r="A40" s="62"/>
      <c r="B40" s="2"/>
      <c r="C40" s="44"/>
      <c r="D40" s="44"/>
      <c r="E40" s="44"/>
      <c r="F40" s="1"/>
    </row>
    <row r="41" spans="1:6" s="231" customFormat="1" ht="15.75" customHeight="1" x14ac:dyDescent="0.25">
      <c r="A41" s="62"/>
      <c r="B41" s="6" t="s">
        <v>125</v>
      </c>
      <c r="C41" s="40">
        <v>-693613381.63000047</v>
      </c>
      <c r="D41" s="40">
        <v>0</v>
      </c>
      <c r="E41" s="40">
        <v>-698686463.32000089</v>
      </c>
      <c r="F41" s="1"/>
    </row>
    <row r="42" spans="1:6" s="231" customFormat="1" ht="15.75" customHeight="1" x14ac:dyDescent="0.25">
      <c r="A42" s="14"/>
      <c r="B42" s="2"/>
      <c r="C42" s="2"/>
      <c r="D42" s="2"/>
      <c r="E42" s="2"/>
      <c r="F42" s="1"/>
    </row>
    <row r="43" spans="1:6" s="231" customFormat="1" ht="15.75" customHeight="1" x14ac:dyDescent="0.25">
      <c r="A43" s="14"/>
      <c r="B43" s="2"/>
      <c r="C43" s="2"/>
      <c r="D43" s="2"/>
      <c r="E43" s="2"/>
      <c r="F43" s="1"/>
    </row>
    <row r="44" spans="1:6" s="231" customFormat="1" ht="15.75" customHeight="1" x14ac:dyDescent="0.25">
      <c r="A44" s="14"/>
      <c r="B44" s="2"/>
      <c r="C44" s="2"/>
      <c r="D44" s="2"/>
      <c r="E44" s="2"/>
      <c r="F44" s="1"/>
    </row>
    <row r="45" spans="1:6" s="231" customFormat="1" ht="15.75" customHeight="1" x14ac:dyDescent="0.25">
      <c r="A45" s="14"/>
      <c r="B45" s="2"/>
      <c r="C45" s="2"/>
      <c r="D45" s="2"/>
      <c r="E45" s="2"/>
      <c r="F45" s="1"/>
    </row>
    <row r="46" spans="1:6" s="231" customFormat="1" ht="15.75" customHeight="1" x14ac:dyDescent="0.25">
      <c r="A46" s="14"/>
      <c r="B46" s="14"/>
      <c r="C46" s="33"/>
      <c r="D46" s="33"/>
      <c r="E46" s="14"/>
      <c r="F46" s="1"/>
    </row>
    <row r="47" spans="1:6" s="231" customFormat="1" ht="15.75" customHeight="1" x14ac:dyDescent="0.25">
      <c r="A47" s="212" t="s">
        <v>34</v>
      </c>
      <c r="B47" s="205"/>
      <c r="C47" s="213" t="s">
        <v>35</v>
      </c>
      <c r="D47" s="209"/>
      <c r="E47" s="205"/>
      <c r="F47" s="1"/>
    </row>
    <row r="48" spans="1:6" s="231" customFormat="1" ht="15.75" customHeight="1" x14ac:dyDescent="0.25">
      <c r="A48" s="214" t="s">
        <v>36</v>
      </c>
      <c r="B48" s="205"/>
      <c r="C48" s="210" t="s">
        <v>37</v>
      </c>
      <c r="D48" s="209"/>
      <c r="E48" s="205"/>
      <c r="F48" s="1"/>
    </row>
    <row r="49" spans="1:6" s="231" customFormat="1" ht="15.75" customHeight="1" x14ac:dyDescent="0.25">
      <c r="A49" s="214" t="s">
        <v>38</v>
      </c>
      <c r="B49" s="205"/>
      <c r="C49" s="208" t="s">
        <v>39</v>
      </c>
      <c r="D49" s="209"/>
      <c r="E49" s="205"/>
      <c r="F49" s="1"/>
    </row>
    <row r="50" spans="1:6" s="231" customFormat="1" ht="15.75" customHeight="1" x14ac:dyDescent="0.25">
      <c r="A50" s="14"/>
      <c r="B50" s="2"/>
      <c r="C50" s="210" t="s">
        <v>352</v>
      </c>
      <c r="D50" s="209"/>
      <c r="E50" s="205"/>
      <c r="F50" s="1"/>
    </row>
    <row r="51" spans="1:6" s="231" customFormat="1" ht="15.75" customHeight="1" x14ac:dyDescent="0.25">
      <c r="A51" s="14"/>
      <c r="B51" s="2"/>
      <c r="C51" s="2"/>
      <c r="D51" s="2"/>
      <c r="E51" s="2"/>
      <c r="F51" s="1"/>
    </row>
    <row r="52" spans="1:6" s="231" customFormat="1" ht="15.75" customHeight="1" x14ac:dyDescent="0.25">
      <c r="A52" s="14"/>
      <c r="B52" s="2"/>
      <c r="C52" s="2"/>
      <c r="D52" s="2"/>
      <c r="E52" s="2"/>
      <c r="F52" s="1"/>
    </row>
    <row r="53" spans="1:6" s="231" customFormat="1" ht="84.75" customHeight="1" x14ac:dyDescent="0.25">
      <c r="A53" s="211" t="s">
        <v>40</v>
      </c>
      <c r="B53" s="209"/>
      <c r="C53" s="209"/>
      <c r="D53" s="209"/>
      <c r="E53" s="205"/>
      <c r="F53" s="1"/>
    </row>
    <row r="54" spans="1:6" s="231" customFormat="1" ht="15.75" customHeight="1" x14ac:dyDescent="0.25">
      <c r="A54" s="1"/>
      <c r="B54" s="1"/>
      <c r="C54" s="1"/>
      <c r="D54" s="1"/>
      <c r="E54" s="1"/>
      <c r="F54" s="1"/>
    </row>
    <row r="55" spans="1:6" s="231" customFormat="1" ht="15.75" customHeight="1" x14ac:dyDescent="0.25">
      <c r="A55" s="1"/>
      <c r="B55" s="1"/>
      <c r="C55" s="1"/>
      <c r="D55" s="1"/>
      <c r="E55" s="1"/>
      <c r="F55" s="1"/>
    </row>
    <row r="56" spans="1:6" s="231" customFormat="1" ht="15.75" customHeight="1" x14ac:dyDescent="0.25">
      <c r="A56" s="1"/>
      <c r="B56" s="1"/>
      <c r="C56" s="1"/>
      <c r="D56" s="1"/>
      <c r="E56" s="1"/>
      <c r="F56" s="1"/>
    </row>
    <row r="57" spans="1:6" s="231" customFormat="1" ht="15.75" customHeight="1" x14ac:dyDescent="0.25">
      <c r="A57" s="1"/>
      <c r="B57" s="1"/>
      <c r="C57" s="1"/>
      <c r="D57" s="1"/>
      <c r="E57" s="1"/>
      <c r="F57" s="1"/>
    </row>
    <row r="58" spans="1:6" s="231" customFormat="1" ht="15.75" customHeight="1" x14ac:dyDescent="0.25">
      <c r="A58" s="1"/>
      <c r="B58" s="1"/>
      <c r="C58" s="1"/>
      <c r="D58" s="1"/>
      <c r="E58" s="1"/>
      <c r="F58" s="1"/>
    </row>
    <row r="59" spans="1:6" s="231" customFormat="1" ht="15.75" customHeight="1" x14ac:dyDescent="0.25">
      <c r="A59" s="1"/>
      <c r="B59" s="1"/>
      <c r="C59" s="1"/>
      <c r="D59" s="1"/>
      <c r="E59" s="1"/>
      <c r="F59" s="1"/>
    </row>
    <row r="60" spans="1:6" s="231" customFormat="1" ht="15.75" customHeight="1" x14ac:dyDescent="0.25">
      <c r="A60" s="1"/>
      <c r="B60" s="1"/>
      <c r="C60" s="1"/>
      <c r="D60" s="1"/>
      <c r="E60" s="1"/>
      <c r="F60" s="1"/>
    </row>
    <row r="61" spans="1:6" s="231" customFormat="1" ht="15.75" customHeight="1" x14ac:dyDescent="0.25">
      <c r="A61" s="1"/>
      <c r="B61" s="1"/>
      <c r="C61" s="1"/>
      <c r="D61" s="1"/>
      <c r="E61" s="1"/>
      <c r="F61" s="1"/>
    </row>
    <row r="62" spans="1:6" s="231" customFormat="1" ht="15.75" customHeight="1" x14ac:dyDescent="0.25">
      <c r="A62" s="1"/>
      <c r="B62" s="1"/>
      <c r="C62" s="1"/>
      <c r="D62" s="1"/>
      <c r="E62" s="1"/>
      <c r="F62" s="1"/>
    </row>
    <row r="63" spans="1:6" s="231" customFormat="1" ht="15.75" customHeight="1" x14ac:dyDescent="0.25">
      <c r="A63" s="1"/>
      <c r="B63" s="1"/>
      <c r="C63" s="1"/>
      <c r="D63" s="1"/>
      <c r="E63" s="1"/>
      <c r="F63" s="1"/>
    </row>
    <row r="64" spans="1:6" s="231" customFormat="1" ht="15.75" customHeight="1" x14ac:dyDescent="0.25">
      <c r="A64" s="1"/>
      <c r="B64" s="1"/>
      <c r="C64" s="1"/>
      <c r="D64" s="1"/>
      <c r="E64" s="1"/>
      <c r="F64" s="1"/>
    </row>
    <row r="65" spans="1:6" s="231" customFormat="1" ht="15.75" customHeight="1" x14ac:dyDescent="0.25">
      <c r="A65" s="1"/>
      <c r="B65" s="1"/>
      <c r="C65" s="1"/>
      <c r="D65" s="1"/>
      <c r="E65" s="1"/>
      <c r="F65" s="1"/>
    </row>
    <row r="66" spans="1:6" s="231" customFormat="1" ht="15.75" customHeight="1" x14ac:dyDescent="0.25">
      <c r="A66" s="1"/>
      <c r="B66" s="1"/>
      <c r="C66" s="1"/>
      <c r="D66" s="1"/>
      <c r="E66" s="1"/>
      <c r="F66" s="1"/>
    </row>
    <row r="67" spans="1:6" s="231" customFormat="1" ht="15.75" customHeight="1" x14ac:dyDescent="0.25">
      <c r="A67" s="1"/>
      <c r="B67" s="1"/>
      <c r="C67" s="1"/>
      <c r="D67" s="1"/>
      <c r="E67" s="1"/>
      <c r="F67" s="1"/>
    </row>
    <row r="68" spans="1:6" s="231" customFormat="1" ht="15.75" customHeight="1" x14ac:dyDescent="0.25">
      <c r="A68" s="1"/>
      <c r="B68" s="1"/>
      <c r="C68" s="1"/>
      <c r="D68" s="1"/>
      <c r="E68" s="1"/>
      <c r="F68" s="1"/>
    </row>
    <row r="69" spans="1:6" s="231" customFormat="1" ht="15.75" customHeight="1" x14ac:dyDescent="0.25">
      <c r="A69" s="1"/>
      <c r="B69" s="1"/>
      <c r="C69" s="1"/>
      <c r="D69" s="1"/>
      <c r="E69" s="1"/>
      <c r="F69" s="1"/>
    </row>
    <row r="70" spans="1:6" s="231" customFormat="1" ht="15.75" customHeight="1" x14ac:dyDescent="0.25">
      <c r="A70" s="1"/>
      <c r="B70" s="1"/>
      <c r="C70" s="1"/>
      <c r="D70" s="1"/>
      <c r="E70" s="1"/>
      <c r="F70" s="1"/>
    </row>
    <row r="71" spans="1:6" s="231" customFormat="1" ht="15.75" customHeight="1" x14ac:dyDescent="0.25">
      <c r="A71" s="1"/>
      <c r="B71" s="1"/>
      <c r="C71" s="1"/>
      <c r="D71" s="1"/>
      <c r="E71" s="1"/>
      <c r="F71" s="1"/>
    </row>
    <row r="72" spans="1:6" s="231" customFormat="1" ht="15.75" customHeight="1" x14ac:dyDescent="0.25">
      <c r="A72" s="1"/>
      <c r="B72" s="1"/>
      <c r="C72" s="1"/>
      <c r="D72" s="1"/>
      <c r="E72" s="1"/>
      <c r="F72" s="1"/>
    </row>
    <row r="73" spans="1:6" s="231" customFormat="1" ht="15.75" customHeight="1" x14ac:dyDescent="0.25">
      <c r="A73" s="1"/>
      <c r="B73" s="1"/>
      <c r="C73" s="1"/>
      <c r="D73" s="1"/>
      <c r="E73" s="1"/>
      <c r="F73" s="1"/>
    </row>
    <row r="74" spans="1:6" s="231" customFormat="1" ht="15.75" customHeight="1" x14ac:dyDescent="0.25">
      <c r="A74" s="1"/>
      <c r="B74" s="1"/>
      <c r="C74" s="1"/>
      <c r="D74" s="1"/>
      <c r="E74" s="1"/>
      <c r="F74" s="1"/>
    </row>
    <row r="75" spans="1:6" s="231" customFormat="1" ht="15.75" customHeight="1" x14ac:dyDescent="0.25">
      <c r="A75" s="1"/>
      <c r="B75" s="1"/>
      <c r="C75" s="1"/>
      <c r="D75" s="1"/>
      <c r="E75" s="1"/>
      <c r="F75" s="1"/>
    </row>
    <row r="76" spans="1:6" s="231" customFormat="1" ht="15.75" customHeight="1" x14ac:dyDescent="0.25">
      <c r="A76" s="1"/>
      <c r="B76" s="1"/>
      <c r="C76" s="1"/>
      <c r="D76" s="1"/>
      <c r="E76" s="1"/>
      <c r="F76" s="1"/>
    </row>
    <row r="77" spans="1:6" s="231" customFormat="1" ht="15.75" customHeight="1" x14ac:dyDescent="0.25">
      <c r="A77" s="1"/>
      <c r="B77" s="1"/>
      <c r="C77" s="1"/>
      <c r="D77" s="1"/>
      <c r="E77" s="1"/>
      <c r="F77" s="1"/>
    </row>
    <row r="78" spans="1:6" s="231" customFormat="1" ht="15.75" customHeight="1" x14ac:dyDescent="0.25">
      <c r="A78" s="1"/>
      <c r="B78" s="1"/>
      <c r="C78" s="1"/>
      <c r="D78" s="1"/>
      <c r="E78" s="1"/>
      <c r="F78" s="1"/>
    </row>
    <row r="79" spans="1:6" s="231" customFormat="1" ht="15.75" customHeight="1" x14ac:dyDescent="0.25">
      <c r="A79" s="1"/>
      <c r="B79" s="1"/>
      <c r="C79" s="1"/>
      <c r="D79" s="1"/>
      <c r="E79" s="1"/>
      <c r="F79" s="1"/>
    </row>
    <row r="80" spans="1:6" s="231" customFormat="1" ht="15.75" customHeight="1" x14ac:dyDescent="0.25">
      <c r="A80" s="1"/>
      <c r="B80" s="1"/>
      <c r="C80" s="1"/>
      <c r="D80" s="1"/>
      <c r="E80" s="1"/>
      <c r="F80" s="1"/>
    </row>
    <row r="81" spans="1:6" s="231" customFormat="1" ht="15.75" customHeight="1" x14ac:dyDescent="0.25">
      <c r="A81" s="1"/>
      <c r="B81" s="1"/>
      <c r="C81" s="1"/>
      <c r="D81" s="1"/>
      <c r="E81" s="1"/>
      <c r="F81" s="1"/>
    </row>
    <row r="82" spans="1:6" s="231" customFormat="1" ht="15.75" customHeight="1" x14ac:dyDescent="0.25">
      <c r="A82" s="1"/>
      <c r="B82" s="1"/>
      <c r="C82" s="1"/>
      <c r="D82" s="1"/>
      <c r="E82" s="1"/>
      <c r="F82" s="1"/>
    </row>
    <row r="83" spans="1:6" s="231" customFormat="1" ht="15.75" customHeight="1" x14ac:dyDescent="0.25">
      <c r="A83" s="1"/>
      <c r="B83" s="1"/>
      <c r="C83" s="1"/>
      <c r="D83" s="1"/>
      <c r="E83" s="1"/>
      <c r="F83" s="1"/>
    </row>
    <row r="84" spans="1:6" s="231" customFormat="1" ht="15.75" customHeight="1" x14ac:dyDescent="0.25">
      <c r="A84" s="1"/>
      <c r="B84" s="1"/>
      <c r="C84" s="1"/>
      <c r="D84" s="1"/>
      <c r="E84" s="1"/>
      <c r="F84" s="1"/>
    </row>
    <row r="85" spans="1:6" s="231" customFormat="1" ht="15.75" customHeight="1" x14ac:dyDescent="0.25">
      <c r="A85" s="1"/>
      <c r="B85" s="1"/>
      <c r="C85" s="1"/>
      <c r="D85" s="1"/>
      <c r="E85" s="1"/>
      <c r="F85" s="1"/>
    </row>
    <row r="86" spans="1:6" s="231" customFormat="1" ht="15.75" customHeight="1" x14ac:dyDescent="0.25">
      <c r="A86" s="1"/>
      <c r="B86" s="1"/>
      <c r="C86" s="1"/>
      <c r="D86" s="1"/>
      <c r="E86" s="1"/>
      <c r="F86" s="1"/>
    </row>
    <row r="87" spans="1:6" s="231" customFormat="1" ht="15.75" customHeight="1" x14ac:dyDescent="0.25">
      <c r="A87" s="1"/>
      <c r="B87" s="1"/>
      <c r="C87" s="1"/>
      <c r="D87" s="1"/>
      <c r="E87" s="1"/>
      <c r="F87" s="1"/>
    </row>
    <row r="88" spans="1:6" s="231" customFormat="1" ht="15.75" customHeight="1" x14ac:dyDescent="0.25">
      <c r="A88" s="1"/>
      <c r="B88" s="1"/>
      <c r="C88" s="1"/>
      <c r="D88" s="1"/>
      <c r="E88" s="1"/>
      <c r="F88" s="1"/>
    </row>
    <row r="89" spans="1:6" s="231" customFormat="1" ht="15.75" customHeight="1" x14ac:dyDescent="0.25">
      <c r="A89" s="1"/>
      <c r="B89" s="1"/>
      <c r="C89" s="1"/>
      <c r="D89" s="1"/>
      <c r="E89" s="1"/>
      <c r="F89" s="1"/>
    </row>
    <row r="90" spans="1:6" s="231" customFormat="1" ht="15.75" customHeight="1" x14ac:dyDescent="0.25">
      <c r="A90" s="1"/>
      <c r="B90" s="1"/>
      <c r="C90" s="1"/>
      <c r="D90" s="1"/>
      <c r="E90" s="1"/>
      <c r="F90" s="1"/>
    </row>
    <row r="91" spans="1:6" s="231" customFormat="1" ht="15.75" customHeight="1" x14ac:dyDescent="0.25">
      <c r="A91" s="1"/>
      <c r="B91" s="1"/>
      <c r="C91" s="1"/>
      <c r="D91" s="1"/>
      <c r="E91" s="1"/>
      <c r="F91" s="1"/>
    </row>
    <row r="92" spans="1:6" s="231" customFormat="1" ht="15.75" customHeight="1" x14ac:dyDescent="0.25">
      <c r="A92" s="1"/>
      <c r="B92" s="1"/>
      <c r="C92" s="1"/>
      <c r="D92" s="1"/>
      <c r="E92" s="1"/>
      <c r="F92" s="1"/>
    </row>
    <row r="93" spans="1:6" s="231" customFormat="1" ht="15.75" customHeight="1" x14ac:dyDescent="0.25">
      <c r="A93" s="1"/>
      <c r="B93" s="1"/>
      <c r="C93" s="1"/>
      <c r="D93" s="1"/>
      <c r="E93" s="1"/>
      <c r="F93" s="1"/>
    </row>
    <row r="94" spans="1:6" s="231" customFormat="1" ht="15.75" customHeight="1" x14ac:dyDescent="0.25">
      <c r="A94" s="1"/>
      <c r="B94" s="1"/>
      <c r="C94" s="1"/>
      <c r="D94" s="1"/>
      <c r="E94" s="1"/>
      <c r="F94" s="1"/>
    </row>
    <row r="95" spans="1:6" s="231" customFormat="1" ht="15.75" customHeight="1" x14ac:dyDescent="0.25">
      <c r="A95" s="1"/>
      <c r="B95" s="1"/>
      <c r="C95" s="1"/>
      <c r="D95" s="1"/>
      <c r="E95" s="1"/>
      <c r="F95" s="1"/>
    </row>
    <row r="96" spans="1:6" s="231" customFormat="1" ht="15.75" customHeight="1" x14ac:dyDescent="0.25">
      <c r="A96" s="1"/>
      <c r="B96" s="1"/>
      <c r="C96" s="1"/>
      <c r="D96" s="1"/>
      <c r="E96" s="1"/>
      <c r="F96" s="1"/>
    </row>
    <row r="97" spans="1:6" s="231" customFormat="1" ht="15.75" customHeight="1" x14ac:dyDescent="0.25">
      <c r="A97" s="1"/>
      <c r="B97" s="1"/>
      <c r="C97" s="1"/>
      <c r="D97" s="1"/>
      <c r="E97" s="1"/>
      <c r="F97" s="1"/>
    </row>
    <row r="98" spans="1:6" s="231" customFormat="1" ht="15.75" customHeight="1" x14ac:dyDescent="0.25">
      <c r="A98" s="1"/>
      <c r="B98" s="1"/>
      <c r="C98" s="1"/>
      <c r="D98" s="1"/>
      <c r="E98" s="1"/>
      <c r="F98" s="1"/>
    </row>
    <row r="99" spans="1:6" s="231" customFormat="1" ht="15.75" customHeight="1" x14ac:dyDescent="0.25">
      <c r="A99" s="1"/>
      <c r="B99" s="1"/>
      <c r="C99" s="1"/>
      <c r="D99" s="1"/>
      <c r="E99" s="1"/>
      <c r="F99" s="1"/>
    </row>
    <row r="100" spans="1:6" s="231" customFormat="1" ht="15.75" customHeight="1" x14ac:dyDescent="0.25">
      <c r="A100" s="1"/>
      <c r="B100" s="1"/>
      <c r="C100" s="1"/>
      <c r="D100" s="1"/>
      <c r="E100" s="1"/>
      <c r="F100" s="1"/>
    </row>
    <row r="101" spans="1:6" s="231" customFormat="1" ht="15.75" customHeight="1" x14ac:dyDescent="0.25">
      <c r="A101" s="1"/>
      <c r="B101" s="1"/>
      <c r="C101" s="1"/>
      <c r="D101" s="1"/>
      <c r="E101" s="1"/>
      <c r="F101" s="1"/>
    </row>
    <row r="102" spans="1:6" s="231" customFormat="1" ht="15.75" customHeight="1" x14ac:dyDescent="0.25">
      <c r="A102" s="1"/>
      <c r="B102" s="1"/>
      <c r="C102" s="1"/>
      <c r="D102" s="1"/>
      <c r="E102" s="1"/>
      <c r="F102" s="1"/>
    </row>
    <row r="103" spans="1:6" s="231" customFormat="1" ht="15.75" customHeight="1" x14ac:dyDescent="0.25">
      <c r="A103" s="1"/>
      <c r="B103" s="1"/>
      <c r="C103" s="1"/>
      <c r="D103" s="1"/>
      <c r="E103" s="1"/>
      <c r="F103" s="1"/>
    </row>
    <row r="104" spans="1:6" s="231" customFormat="1" ht="15.75" customHeight="1" x14ac:dyDescent="0.25">
      <c r="A104" s="1"/>
      <c r="B104" s="1"/>
      <c r="C104" s="1"/>
      <c r="D104" s="1"/>
      <c r="E104" s="1"/>
      <c r="F104" s="1"/>
    </row>
    <row r="105" spans="1:6" s="231" customFormat="1" ht="15.75" customHeight="1" x14ac:dyDescent="0.25">
      <c r="A105" s="1"/>
      <c r="B105" s="1"/>
      <c r="C105" s="1"/>
      <c r="D105" s="1"/>
      <c r="E105" s="1"/>
      <c r="F105" s="1"/>
    </row>
    <row r="106" spans="1:6" s="231" customFormat="1" ht="15.75" customHeight="1" x14ac:dyDescent="0.25">
      <c r="A106" s="1"/>
      <c r="B106" s="1"/>
      <c r="C106" s="1"/>
      <c r="D106" s="1"/>
      <c r="E106" s="1"/>
      <c r="F106" s="1"/>
    </row>
    <row r="107" spans="1:6" s="231" customFormat="1" ht="15.75" customHeight="1" x14ac:dyDescent="0.25">
      <c r="A107" s="1"/>
      <c r="B107" s="1"/>
      <c r="C107" s="1"/>
      <c r="D107" s="1"/>
      <c r="E107" s="1"/>
      <c r="F107" s="1"/>
    </row>
    <row r="108" spans="1:6" s="231" customFormat="1" ht="15.75" customHeight="1" x14ac:dyDescent="0.25">
      <c r="A108" s="1"/>
      <c r="B108" s="1"/>
      <c r="C108" s="1"/>
      <c r="D108" s="1"/>
      <c r="E108" s="1"/>
      <c r="F108" s="1"/>
    </row>
    <row r="109" spans="1:6" s="231" customFormat="1" ht="15.75" customHeight="1" x14ac:dyDescent="0.25">
      <c r="A109" s="1"/>
      <c r="B109" s="1"/>
      <c r="C109" s="1"/>
      <c r="D109" s="1"/>
      <c r="E109" s="1"/>
      <c r="F109" s="1"/>
    </row>
    <row r="110" spans="1:6" s="231" customFormat="1" ht="15.75" customHeight="1" x14ac:dyDescent="0.25">
      <c r="A110" s="1"/>
      <c r="B110" s="1"/>
      <c r="C110" s="1"/>
      <c r="D110" s="1"/>
      <c r="E110" s="1"/>
      <c r="F110" s="1"/>
    </row>
    <row r="111" spans="1:6" s="231" customFormat="1" ht="15.75" customHeight="1" x14ac:dyDescent="0.25">
      <c r="A111" s="1"/>
      <c r="B111" s="1"/>
      <c r="C111" s="1"/>
      <c r="D111" s="1"/>
      <c r="E111" s="1"/>
      <c r="F111" s="1"/>
    </row>
    <row r="112" spans="1:6" s="231" customFormat="1" ht="15.75" customHeight="1" x14ac:dyDescent="0.25">
      <c r="A112" s="1"/>
      <c r="B112" s="1"/>
      <c r="C112" s="1"/>
      <c r="D112" s="1"/>
      <c r="E112" s="1"/>
      <c r="F112" s="1"/>
    </row>
    <row r="113" spans="1:6" s="231" customFormat="1" ht="15.75" customHeight="1" x14ac:dyDescent="0.25">
      <c r="A113" s="1"/>
      <c r="B113" s="1"/>
      <c r="C113" s="1"/>
      <c r="D113" s="1"/>
      <c r="E113" s="1"/>
      <c r="F113" s="1"/>
    </row>
    <row r="114" spans="1:6" s="231" customFormat="1" ht="15.75" customHeight="1" x14ac:dyDescent="0.25">
      <c r="A114" s="1"/>
      <c r="B114" s="1"/>
      <c r="C114" s="1"/>
      <c r="D114" s="1"/>
      <c r="E114" s="1"/>
      <c r="F114" s="1"/>
    </row>
    <row r="115" spans="1:6" s="231" customFormat="1" ht="15.75" customHeight="1" x14ac:dyDescent="0.25">
      <c r="A115" s="1"/>
      <c r="B115" s="1"/>
      <c r="C115" s="1"/>
      <c r="D115" s="1"/>
      <c r="E115" s="1"/>
      <c r="F115" s="1"/>
    </row>
    <row r="116" spans="1:6" s="231" customFormat="1" ht="15.75" customHeight="1" x14ac:dyDescent="0.25">
      <c r="A116" s="1"/>
      <c r="B116" s="1"/>
      <c r="C116" s="1"/>
      <c r="D116" s="1"/>
      <c r="E116" s="1"/>
      <c r="F116" s="1"/>
    </row>
    <row r="117" spans="1:6" s="231" customFormat="1" ht="15.75" customHeight="1" x14ac:dyDescent="0.25">
      <c r="A117" s="1"/>
      <c r="B117" s="1"/>
      <c r="C117" s="1"/>
      <c r="D117" s="1"/>
      <c r="E117" s="1"/>
      <c r="F117" s="1"/>
    </row>
    <row r="118" spans="1:6" s="231" customFormat="1" ht="15.75" customHeight="1" x14ac:dyDescent="0.25">
      <c r="A118" s="1"/>
      <c r="B118" s="1"/>
      <c r="C118" s="1"/>
      <c r="D118" s="1"/>
      <c r="E118" s="1"/>
      <c r="F118" s="1"/>
    </row>
    <row r="119" spans="1:6" s="231" customFormat="1" ht="15.75" customHeight="1" x14ac:dyDescent="0.25">
      <c r="A119" s="1"/>
      <c r="B119" s="1"/>
      <c r="C119" s="1"/>
      <c r="D119" s="1"/>
      <c r="E119" s="1"/>
      <c r="F119" s="1"/>
    </row>
    <row r="120" spans="1:6" s="231" customFormat="1" ht="15.75" customHeight="1" x14ac:dyDescent="0.25">
      <c r="A120" s="1"/>
      <c r="B120" s="1"/>
      <c r="C120" s="1"/>
      <c r="D120" s="1"/>
      <c r="E120" s="1"/>
      <c r="F120" s="1"/>
    </row>
    <row r="121" spans="1:6" s="231" customFormat="1" ht="15.75" customHeight="1" x14ac:dyDescent="0.25">
      <c r="A121" s="1"/>
      <c r="B121" s="1"/>
      <c r="C121" s="1"/>
      <c r="D121" s="1"/>
      <c r="E121" s="1"/>
      <c r="F121" s="1"/>
    </row>
    <row r="122" spans="1:6" s="231" customFormat="1" ht="15.75" customHeight="1" x14ac:dyDescent="0.25">
      <c r="A122" s="1"/>
      <c r="B122" s="1"/>
      <c r="C122" s="1"/>
      <c r="D122" s="1"/>
      <c r="E122" s="1"/>
      <c r="F122" s="1"/>
    </row>
    <row r="123" spans="1:6" s="231" customFormat="1" ht="15.75" customHeight="1" x14ac:dyDescent="0.25">
      <c r="A123" s="1"/>
      <c r="B123" s="1"/>
      <c r="C123" s="1"/>
      <c r="D123" s="1"/>
      <c r="E123" s="1"/>
      <c r="F123" s="1"/>
    </row>
    <row r="124" spans="1:6" s="231" customFormat="1" ht="15.75" customHeight="1" x14ac:dyDescent="0.25">
      <c r="A124" s="1"/>
      <c r="B124" s="1"/>
      <c r="C124" s="1"/>
      <c r="D124" s="1"/>
      <c r="E124" s="1"/>
      <c r="F124" s="1"/>
    </row>
    <row r="125" spans="1:6" s="231" customFormat="1" ht="15.75" customHeight="1" x14ac:dyDescent="0.25">
      <c r="A125" s="1"/>
      <c r="B125" s="1"/>
      <c r="C125" s="1"/>
      <c r="D125" s="1"/>
      <c r="E125" s="1"/>
      <c r="F125" s="1"/>
    </row>
    <row r="126" spans="1:6" s="231" customFormat="1" ht="15.75" customHeight="1" x14ac:dyDescent="0.25">
      <c r="A126" s="1"/>
      <c r="B126" s="1"/>
      <c r="C126" s="1"/>
      <c r="D126" s="1"/>
      <c r="E126" s="1"/>
      <c r="F126" s="1"/>
    </row>
    <row r="127" spans="1:6" s="231" customFormat="1" ht="15.75" customHeight="1" x14ac:dyDescent="0.25">
      <c r="A127" s="1"/>
      <c r="B127" s="1"/>
      <c r="C127" s="1"/>
      <c r="D127" s="1"/>
      <c r="E127" s="1"/>
      <c r="F127" s="1"/>
    </row>
    <row r="128" spans="1:6" s="231" customFormat="1" ht="15.75" customHeight="1" x14ac:dyDescent="0.25">
      <c r="A128" s="1"/>
      <c r="B128" s="1"/>
      <c r="C128" s="1"/>
      <c r="D128" s="1"/>
      <c r="E128" s="1"/>
      <c r="F128" s="1"/>
    </row>
    <row r="129" spans="1:6" s="231" customFormat="1" ht="15.75" customHeight="1" x14ac:dyDescent="0.25">
      <c r="A129" s="1"/>
      <c r="B129" s="1"/>
      <c r="C129" s="1"/>
      <c r="D129" s="1"/>
      <c r="E129" s="1"/>
      <c r="F129" s="1"/>
    </row>
    <row r="130" spans="1:6" s="231" customFormat="1" ht="15.75" customHeight="1" x14ac:dyDescent="0.25">
      <c r="A130" s="1"/>
      <c r="B130" s="1"/>
      <c r="C130" s="1"/>
      <c r="D130" s="1"/>
      <c r="E130" s="1"/>
      <c r="F130" s="1"/>
    </row>
    <row r="131" spans="1:6" s="231" customFormat="1" ht="15.75" customHeight="1" x14ac:dyDescent="0.25">
      <c r="A131" s="1"/>
      <c r="B131" s="1"/>
      <c r="C131" s="1"/>
      <c r="D131" s="1"/>
      <c r="E131" s="1"/>
      <c r="F131" s="1"/>
    </row>
    <row r="132" spans="1:6" s="231" customFormat="1" ht="15.75" customHeight="1" x14ac:dyDescent="0.25">
      <c r="A132" s="1"/>
      <c r="B132" s="1"/>
      <c r="C132" s="1"/>
      <c r="D132" s="1"/>
      <c r="E132" s="1"/>
      <c r="F132" s="1"/>
    </row>
    <row r="133" spans="1:6" s="231" customFormat="1" ht="15.75" customHeight="1" x14ac:dyDescent="0.25">
      <c r="A133" s="1"/>
      <c r="B133" s="1"/>
      <c r="C133" s="1"/>
      <c r="D133" s="1"/>
      <c r="E133" s="1"/>
      <c r="F133" s="1"/>
    </row>
    <row r="134" spans="1:6" s="231" customFormat="1" ht="15.75" customHeight="1" x14ac:dyDescent="0.25">
      <c r="A134" s="1"/>
      <c r="B134" s="1"/>
      <c r="C134" s="1"/>
      <c r="D134" s="1"/>
      <c r="E134" s="1"/>
      <c r="F134" s="1"/>
    </row>
    <row r="135" spans="1:6" s="231" customFormat="1" ht="15.75" customHeight="1" x14ac:dyDescent="0.25">
      <c r="A135" s="1"/>
      <c r="B135" s="1"/>
      <c r="C135" s="1"/>
      <c r="D135" s="1"/>
      <c r="E135" s="1"/>
      <c r="F135" s="1"/>
    </row>
    <row r="136" spans="1:6" s="231" customFormat="1" ht="15.75" customHeight="1" x14ac:dyDescent="0.25">
      <c r="A136" s="1"/>
      <c r="B136" s="1"/>
      <c r="C136" s="1"/>
      <c r="D136" s="1"/>
      <c r="E136" s="1"/>
      <c r="F136" s="1"/>
    </row>
    <row r="137" spans="1:6" s="231" customFormat="1" ht="15.75" customHeight="1" x14ac:dyDescent="0.25">
      <c r="A137" s="1"/>
      <c r="B137" s="1"/>
      <c r="C137" s="1"/>
      <c r="D137" s="1"/>
      <c r="E137" s="1"/>
      <c r="F137" s="1"/>
    </row>
    <row r="138" spans="1:6" s="231" customFormat="1" ht="15.75" customHeight="1" x14ac:dyDescent="0.25">
      <c r="A138" s="1"/>
      <c r="B138" s="1"/>
      <c r="C138" s="1"/>
      <c r="D138" s="1"/>
      <c r="E138" s="1"/>
      <c r="F138" s="1"/>
    </row>
    <row r="139" spans="1:6" s="231" customFormat="1" ht="15.75" customHeight="1" x14ac:dyDescent="0.25">
      <c r="A139" s="1"/>
      <c r="B139" s="1"/>
      <c r="C139" s="1"/>
      <c r="D139" s="1"/>
      <c r="E139" s="1"/>
      <c r="F139" s="1"/>
    </row>
    <row r="140" spans="1:6" s="231" customFormat="1" ht="15.75" customHeight="1" x14ac:dyDescent="0.25">
      <c r="A140" s="1"/>
      <c r="B140" s="1"/>
      <c r="C140" s="1"/>
      <c r="D140" s="1"/>
      <c r="E140" s="1"/>
      <c r="F140" s="1"/>
    </row>
    <row r="141" spans="1:6" s="231" customFormat="1" ht="15.75" customHeight="1" x14ac:dyDescent="0.25">
      <c r="A141" s="1"/>
      <c r="B141" s="1"/>
      <c r="C141" s="1"/>
      <c r="D141" s="1"/>
      <c r="E141" s="1"/>
      <c r="F141" s="1"/>
    </row>
    <row r="142" spans="1:6" s="231" customFormat="1" ht="15.75" customHeight="1" x14ac:dyDescent="0.25">
      <c r="A142" s="1"/>
      <c r="B142" s="1"/>
      <c r="C142" s="1"/>
      <c r="D142" s="1"/>
      <c r="E142" s="1"/>
      <c r="F142" s="1"/>
    </row>
    <row r="143" spans="1:6" s="231" customFormat="1" ht="15.75" customHeight="1" x14ac:dyDescent="0.25">
      <c r="A143" s="1"/>
      <c r="B143" s="1"/>
      <c r="C143" s="1"/>
      <c r="D143" s="1"/>
      <c r="E143" s="1"/>
      <c r="F143" s="1"/>
    </row>
    <row r="144" spans="1:6" s="231" customFormat="1" ht="15.75" customHeight="1" x14ac:dyDescent="0.25">
      <c r="A144" s="1"/>
      <c r="B144" s="1"/>
      <c r="C144" s="1"/>
      <c r="D144" s="1"/>
      <c r="E144" s="1"/>
      <c r="F144" s="1"/>
    </row>
    <row r="145" spans="1:6" s="231" customFormat="1" ht="15.75" customHeight="1" x14ac:dyDescent="0.25">
      <c r="A145" s="1"/>
      <c r="B145" s="1"/>
      <c r="C145" s="1"/>
      <c r="D145" s="1"/>
      <c r="E145" s="1"/>
      <c r="F145" s="1"/>
    </row>
    <row r="146" spans="1:6" s="231" customFormat="1" ht="15.75" customHeight="1" x14ac:dyDescent="0.25">
      <c r="A146" s="1"/>
      <c r="B146" s="1"/>
      <c r="C146" s="1"/>
      <c r="D146" s="1"/>
      <c r="E146" s="1"/>
      <c r="F146" s="1"/>
    </row>
    <row r="147" spans="1:6" s="231" customFormat="1" ht="15.75" customHeight="1" x14ac:dyDescent="0.25">
      <c r="A147" s="1"/>
      <c r="B147" s="1"/>
      <c r="C147" s="1"/>
      <c r="D147" s="1"/>
      <c r="E147" s="1"/>
      <c r="F147" s="1"/>
    </row>
    <row r="148" spans="1:6" s="231" customFormat="1" ht="15.75" customHeight="1" x14ac:dyDescent="0.25">
      <c r="A148" s="1"/>
      <c r="B148" s="1"/>
      <c r="C148" s="1"/>
      <c r="D148" s="1"/>
      <c r="E148" s="1"/>
      <c r="F148" s="1"/>
    </row>
    <row r="149" spans="1:6" s="231" customFormat="1" ht="15.75" customHeight="1" x14ac:dyDescent="0.25">
      <c r="A149" s="1"/>
      <c r="B149" s="1"/>
      <c r="C149" s="1"/>
      <c r="D149" s="1"/>
      <c r="E149" s="1"/>
      <c r="F149" s="1"/>
    </row>
    <row r="150" spans="1:6" s="231" customFormat="1" ht="15.75" customHeight="1" x14ac:dyDescent="0.25">
      <c r="A150" s="1"/>
      <c r="B150" s="1"/>
      <c r="C150" s="1"/>
      <c r="D150" s="1"/>
      <c r="E150" s="1"/>
      <c r="F150" s="1"/>
    </row>
    <row r="151" spans="1:6" s="231" customFormat="1" ht="15.75" customHeight="1" x14ac:dyDescent="0.25">
      <c r="A151" s="1"/>
      <c r="B151" s="1"/>
      <c r="C151" s="1"/>
      <c r="D151" s="1"/>
      <c r="E151" s="1"/>
      <c r="F151" s="1"/>
    </row>
    <row r="152" spans="1:6" s="231" customFormat="1" ht="15.75" customHeight="1" x14ac:dyDescent="0.25">
      <c r="A152" s="1"/>
      <c r="B152" s="1"/>
      <c r="C152" s="1"/>
      <c r="D152" s="1"/>
      <c r="E152" s="1"/>
      <c r="F152" s="1"/>
    </row>
    <row r="153" spans="1:6" s="231" customFormat="1" ht="15.75" customHeight="1" x14ac:dyDescent="0.25">
      <c r="A153" s="1"/>
      <c r="B153" s="1"/>
      <c r="C153" s="1"/>
      <c r="D153" s="1"/>
      <c r="E153" s="1"/>
      <c r="F153" s="1"/>
    </row>
    <row r="154" spans="1:6" s="231" customFormat="1" ht="15.75" customHeight="1" x14ac:dyDescent="0.25">
      <c r="A154" s="1"/>
      <c r="B154" s="1"/>
      <c r="C154" s="1"/>
      <c r="D154" s="1"/>
      <c r="E154" s="1"/>
      <c r="F154" s="1"/>
    </row>
    <row r="155" spans="1:6" s="231" customFormat="1" ht="15.75" customHeight="1" x14ac:dyDescent="0.25">
      <c r="A155" s="1"/>
      <c r="B155" s="1"/>
      <c r="C155" s="1"/>
      <c r="D155" s="1"/>
      <c r="E155" s="1"/>
      <c r="F155" s="1"/>
    </row>
    <row r="156" spans="1:6" s="231" customFormat="1" ht="15.75" customHeight="1" x14ac:dyDescent="0.25">
      <c r="A156" s="1"/>
      <c r="B156" s="1"/>
      <c r="C156" s="1"/>
      <c r="D156" s="1"/>
      <c r="E156" s="1"/>
      <c r="F156" s="1"/>
    </row>
    <row r="157" spans="1:6" s="231" customFormat="1" ht="15.75" customHeight="1" x14ac:dyDescent="0.25">
      <c r="A157" s="1"/>
      <c r="B157" s="1"/>
      <c r="C157" s="1"/>
      <c r="D157" s="1"/>
      <c r="E157" s="1"/>
      <c r="F157" s="1"/>
    </row>
    <row r="158" spans="1:6" s="231" customFormat="1" ht="15.75" customHeight="1" x14ac:dyDescent="0.25">
      <c r="A158" s="1"/>
      <c r="B158" s="1"/>
      <c r="C158" s="1"/>
      <c r="D158" s="1"/>
      <c r="E158" s="1"/>
      <c r="F158" s="1"/>
    </row>
    <row r="159" spans="1:6" s="231" customFormat="1" ht="15.75" customHeight="1" x14ac:dyDescent="0.25">
      <c r="A159" s="1"/>
      <c r="B159" s="1"/>
      <c r="C159" s="1"/>
      <c r="D159" s="1"/>
      <c r="E159" s="1"/>
      <c r="F159" s="1"/>
    </row>
    <row r="160" spans="1:6" s="231" customFormat="1" ht="15.75" customHeight="1" x14ac:dyDescent="0.25">
      <c r="A160" s="1"/>
      <c r="B160" s="1"/>
      <c r="C160" s="1"/>
      <c r="D160" s="1"/>
      <c r="E160" s="1"/>
      <c r="F160" s="1"/>
    </row>
    <row r="161" spans="1:6" s="231" customFormat="1" ht="15.75" customHeight="1" x14ac:dyDescent="0.25">
      <c r="A161" s="1"/>
      <c r="B161" s="1"/>
      <c r="C161" s="1"/>
      <c r="D161" s="1"/>
      <c r="E161" s="1"/>
      <c r="F161" s="1"/>
    </row>
    <row r="162" spans="1:6" s="231" customFormat="1" ht="15.75" customHeight="1" x14ac:dyDescent="0.25">
      <c r="A162" s="1"/>
      <c r="B162" s="1"/>
      <c r="C162" s="1"/>
      <c r="D162" s="1"/>
      <c r="E162" s="1"/>
      <c r="F162" s="1"/>
    </row>
    <row r="163" spans="1:6" s="231" customFormat="1" ht="15.75" customHeight="1" x14ac:dyDescent="0.25">
      <c r="A163" s="1"/>
      <c r="B163" s="1"/>
      <c r="C163" s="1"/>
      <c r="D163" s="1"/>
      <c r="E163" s="1"/>
      <c r="F163" s="1"/>
    </row>
    <row r="164" spans="1:6" s="231" customFormat="1" ht="15.75" customHeight="1" x14ac:dyDescent="0.25">
      <c r="A164" s="1"/>
      <c r="B164" s="1"/>
      <c r="C164" s="1"/>
      <c r="D164" s="1"/>
      <c r="E164" s="1"/>
      <c r="F164" s="1"/>
    </row>
    <row r="165" spans="1:6" s="231" customFormat="1" ht="15.75" customHeight="1" x14ac:dyDescent="0.25">
      <c r="A165" s="1"/>
      <c r="B165" s="1"/>
      <c r="C165" s="1"/>
      <c r="D165" s="1"/>
      <c r="E165" s="1"/>
      <c r="F165" s="1"/>
    </row>
    <row r="166" spans="1:6" s="231" customFormat="1" ht="15.75" customHeight="1" x14ac:dyDescent="0.25">
      <c r="A166" s="1"/>
      <c r="B166" s="1"/>
      <c r="C166" s="1"/>
      <c r="D166" s="1"/>
      <c r="E166" s="1"/>
      <c r="F166" s="1"/>
    </row>
    <row r="167" spans="1:6" s="231" customFormat="1" ht="15.75" customHeight="1" x14ac:dyDescent="0.25">
      <c r="A167" s="1"/>
      <c r="B167" s="1"/>
      <c r="C167" s="1"/>
      <c r="D167" s="1"/>
      <c r="E167" s="1"/>
      <c r="F167" s="1"/>
    </row>
    <row r="168" spans="1:6" s="231" customFormat="1" ht="15.75" customHeight="1" x14ac:dyDescent="0.25">
      <c r="A168" s="1"/>
      <c r="B168" s="1"/>
      <c r="C168" s="1"/>
      <c r="D168" s="1"/>
      <c r="E168" s="1"/>
      <c r="F168" s="1"/>
    </row>
    <row r="169" spans="1:6" s="231" customFormat="1" ht="15.75" customHeight="1" x14ac:dyDescent="0.25">
      <c r="A169" s="1"/>
      <c r="B169" s="1"/>
      <c r="C169" s="1"/>
      <c r="D169" s="1"/>
      <c r="E169" s="1"/>
      <c r="F169" s="1"/>
    </row>
    <row r="170" spans="1:6" s="231" customFormat="1" ht="15.75" customHeight="1" x14ac:dyDescent="0.25">
      <c r="A170" s="1"/>
      <c r="B170" s="1"/>
      <c r="C170" s="1"/>
      <c r="D170" s="1"/>
      <c r="E170" s="1"/>
      <c r="F170" s="1"/>
    </row>
    <row r="171" spans="1:6" s="231" customFormat="1" ht="15.75" customHeight="1" x14ac:dyDescent="0.25">
      <c r="A171" s="1"/>
      <c r="B171" s="1"/>
      <c r="C171" s="1"/>
      <c r="D171" s="1"/>
      <c r="E171" s="1"/>
      <c r="F171" s="1"/>
    </row>
    <row r="172" spans="1:6" s="231" customFormat="1" ht="15.75" customHeight="1" x14ac:dyDescent="0.25">
      <c r="A172" s="1"/>
      <c r="B172" s="1"/>
      <c r="C172" s="1"/>
      <c r="D172" s="1"/>
      <c r="E172" s="1"/>
      <c r="F172" s="1"/>
    </row>
    <row r="173" spans="1:6" s="231" customFormat="1" ht="15.75" customHeight="1" x14ac:dyDescent="0.25">
      <c r="A173" s="1"/>
      <c r="B173" s="1"/>
      <c r="C173" s="1"/>
      <c r="D173" s="1"/>
      <c r="E173" s="1"/>
      <c r="F173" s="1"/>
    </row>
    <row r="174" spans="1:6" s="231" customFormat="1" ht="15.75" customHeight="1" x14ac:dyDescent="0.25">
      <c r="A174" s="1"/>
      <c r="B174" s="1"/>
      <c r="C174" s="1"/>
      <c r="D174" s="1"/>
      <c r="E174" s="1"/>
      <c r="F174" s="1"/>
    </row>
    <row r="175" spans="1:6" s="231" customFormat="1" ht="15.75" customHeight="1" x14ac:dyDescent="0.25">
      <c r="A175" s="1"/>
      <c r="B175" s="1"/>
      <c r="C175" s="1"/>
      <c r="D175" s="1"/>
      <c r="E175" s="1"/>
      <c r="F175" s="1"/>
    </row>
    <row r="176" spans="1:6" s="231" customFormat="1" ht="15.75" customHeight="1" x14ac:dyDescent="0.25">
      <c r="A176" s="1"/>
      <c r="B176" s="1"/>
      <c r="C176" s="1"/>
      <c r="D176" s="1"/>
      <c r="E176" s="1"/>
      <c r="F176" s="1"/>
    </row>
    <row r="177" spans="1:6" s="231" customFormat="1" ht="15.75" customHeight="1" x14ac:dyDescent="0.25">
      <c r="A177" s="1"/>
      <c r="B177" s="1"/>
      <c r="C177" s="1"/>
      <c r="D177" s="1"/>
      <c r="E177" s="1"/>
      <c r="F177" s="1"/>
    </row>
    <row r="178" spans="1:6" s="231" customFormat="1" ht="15.75" customHeight="1" x14ac:dyDescent="0.25">
      <c r="A178" s="1"/>
      <c r="B178" s="1"/>
      <c r="C178" s="1"/>
      <c r="D178" s="1"/>
      <c r="E178" s="1"/>
      <c r="F178" s="1"/>
    </row>
    <row r="179" spans="1:6" s="231" customFormat="1" ht="15.75" customHeight="1" x14ac:dyDescent="0.25">
      <c r="A179" s="1"/>
      <c r="B179" s="1"/>
      <c r="C179" s="1"/>
      <c r="D179" s="1"/>
      <c r="E179" s="1"/>
      <c r="F179" s="1"/>
    </row>
    <row r="180" spans="1:6" s="231" customFormat="1" ht="15.75" customHeight="1" x14ac:dyDescent="0.25">
      <c r="A180" s="1"/>
      <c r="B180" s="1"/>
      <c r="C180" s="1"/>
      <c r="D180" s="1"/>
      <c r="E180" s="1"/>
      <c r="F180" s="1"/>
    </row>
    <row r="181" spans="1:6" s="231" customFormat="1" ht="15.75" customHeight="1" x14ac:dyDescent="0.25">
      <c r="A181" s="1"/>
      <c r="B181" s="1"/>
      <c r="C181" s="1"/>
      <c r="D181" s="1"/>
      <c r="E181" s="1"/>
      <c r="F181" s="1"/>
    </row>
    <row r="182" spans="1:6" s="231" customFormat="1" ht="15.75" customHeight="1" x14ac:dyDescent="0.25">
      <c r="A182" s="1"/>
      <c r="B182" s="1"/>
      <c r="C182" s="1"/>
      <c r="D182" s="1"/>
      <c r="E182" s="1"/>
      <c r="F182" s="1"/>
    </row>
    <row r="183" spans="1:6" s="231" customFormat="1" ht="15.75" customHeight="1" x14ac:dyDescent="0.25">
      <c r="A183" s="1"/>
      <c r="B183" s="1"/>
      <c r="C183" s="1"/>
      <c r="D183" s="1"/>
      <c r="E183" s="1"/>
      <c r="F183" s="1"/>
    </row>
    <row r="184" spans="1:6" s="231" customFormat="1" ht="15.75" customHeight="1" x14ac:dyDescent="0.25">
      <c r="A184" s="1"/>
      <c r="B184" s="1"/>
      <c r="C184" s="1"/>
      <c r="D184" s="1"/>
      <c r="E184" s="1"/>
      <c r="F184" s="1"/>
    </row>
    <row r="185" spans="1:6" s="231" customFormat="1" ht="15.75" customHeight="1" x14ac:dyDescent="0.25">
      <c r="A185" s="1"/>
      <c r="B185" s="1"/>
      <c r="C185" s="1"/>
      <c r="D185" s="1"/>
      <c r="E185" s="1"/>
      <c r="F185" s="1"/>
    </row>
    <row r="186" spans="1:6" s="231" customFormat="1" ht="15.75" customHeight="1" x14ac:dyDescent="0.25">
      <c r="A186" s="1"/>
      <c r="B186" s="1"/>
      <c r="C186" s="1"/>
      <c r="D186" s="1"/>
      <c r="E186" s="1"/>
      <c r="F186" s="1"/>
    </row>
    <row r="187" spans="1:6" s="231" customFormat="1" ht="15.75" customHeight="1" x14ac:dyDescent="0.25">
      <c r="A187" s="1"/>
      <c r="B187" s="1"/>
      <c r="C187" s="1"/>
      <c r="D187" s="1"/>
      <c r="E187" s="1"/>
      <c r="F187" s="1"/>
    </row>
    <row r="188" spans="1:6" s="231" customFormat="1" ht="15.75" customHeight="1" x14ac:dyDescent="0.25">
      <c r="A188" s="1"/>
      <c r="B188" s="1"/>
      <c r="C188" s="1"/>
      <c r="D188" s="1"/>
      <c r="E188" s="1"/>
      <c r="F188" s="1"/>
    </row>
    <row r="189" spans="1:6" s="231" customFormat="1" ht="15.75" customHeight="1" x14ac:dyDescent="0.25">
      <c r="A189" s="1"/>
      <c r="B189" s="1"/>
      <c r="C189" s="1"/>
      <c r="D189" s="1"/>
      <c r="E189" s="1"/>
      <c r="F189" s="1"/>
    </row>
    <row r="190" spans="1:6" s="231" customFormat="1" ht="15.75" customHeight="1" x14ac:dyDescent="0.25">
      <c r="A190" s="1"/>
      <c r="B190" s="1"/>
      <c r="C190" s="1"/>
      <c r="D190" s="1"/>
      <c r="E190" s="1"/>
      <c r="F190" s="1"/>
    </row>
    <row r="191" spans="1:6" s="231" customFormat="1" ht="15.75" customHeight="1" x14ac:dyDescent="0.25">
      <c r="A191" s="1"/>
      <c r="B191" s="1"/>
      <c r="C191" s="1"/>
      <c r="D191" s="1"/>
      <c r="E191" s="1"/>
      <c r="F191" s="1"/>
    </row>
    <row r="192" spans="1:6" s="231" customFormat="1" ht="15.75" customHeight="1" x14ac:dyDescent="0.25">
      <c r="A192" s="1"/>
      <c r="B192" s="1"/>
      <c r="C192" s="1"/>
      <c r="D192" s="1"/>
      <c r="E192" s="1"/>
      <c r="F192" s="1"/>
    </row>
    <row r="193" spans="1:6" s="231" customFormat="1" ht="15.75" customHeight="1" x14ac:dyDescent="0.25">
      <c r="A193" s="1"/>
      <c r="B193" s="1"/>
      <c r="C193" s="1"/>
      <c r="D193" s="1"/>
      <c r="E193" s="1"/>
      <c r="F193" s="1"/>
    </row>
    <row r="194" spans="1:6" s="231" customFormat="1" ht="15.75" customHeight="1" x14ac:dyDescent="0.25">
      <c r="A194" s="1"/>
      <c r="B194" s="1"/>
      <c r="C194" s="1"/>
      <c r="D194" s="1"/>
      <c r="E194" s="1"/>
      <c r="F194" s="1"/>
    </row>
    <row r="195" spans="1:6" s="231" customFormat="1" ht="15.75" customHeight="1" x14ac:dyDescent="0.25">
      <c r="A195" s="1"/>
      <c r="B195" s="1"/>
      <c r="C195" s="1"/>
      <c r="D195" s="1"/>
      <c r="E195" s="1"/>
      <c r="F195" s="1"/>
    </row>
    <row r="196" spans="1:6" s="231" customFormat="1" ht="15.75" customHeight="1" x14ac:dyDescent="0.25">
      <c r="A196" s="1"/>
      <c r="B196" s="1"/>
      <c r="C196" s="1"/>
      <c r="D196" s="1"/>
      <c r="E196" s="1"/>
      <c r="F196" s="1"/>
    </row>
    <row r="197" spans="1:6" s="231" customFormat="1" ht="15.75" customHeight="1" x14ac:dyDescent="0.25">
      <c r="A197" s="1"/>
      <c r="B197" s="1"/>
      <c r="C197" s="1"/>
      <c r="D197" s="1"/>
      <c r="E197" s="1"/>
      <c r="F197" s="1"/>
    </row>
    <row r="198" spans="1:6" s="231" customFormat="1" ht="15.75" customHeight="1" x14ac:dyDescent="0.25">
      <c r="A198" s="1"/>
      <c r="B198" s="1"/>
      <c r="C198" s="1"/>
      <c r="D198" s="1"/>
      <c r="E198" s="1"/>
      <c r="F198" s="1"/>
    </row>
    <row r="199" spans="1:6" s="231" customFormat="1" ht="15.75" customHeight="1" x14ac:dyDescent="0.25">
      <c r="A199" s="1"/>
      <c r="B199" s="1"/>
      <c r="C199" s="1"/>
      <c r="D199" s="1"/>
      <c r="E199" s="1"/>
      <c r="F199" s="1"/>
    </row>
    <row r="200" spans="1:6" s="231" customFormat="1" ht="15.75" customHeight="1" x14ac:dyDescent="0.25">
      <c r="A200" s="1"/>
      <c r="B200" s="1"/>
      <c r="C200" s="1"/>
      <c r="D200" s="1"/>
      <c r="E200" s="1"/>
      <c r="F200" s="1"/>
    </row>
    <row r="201" spans="1:6" s="231" customFormat="1" ht="15.75" customHeight="1" x14ac:dyDescent="0.25">
      <c r="A201" s="1"/>
      <c r="B201" s="1"/>
      <c r="C201" s="1"/>
      <c r="D201" s="1"/>
      <c r="E201" s="1"/>
      <c r="F201" s="1"/>
    </row>
    <row r="202" spans="1:6" s="231" customFormat="1" ht="15.75" customHeight="1" x14ac:dyDescent="0.25">
      <c r="A202" s="1"/>
      <c r="B202" s="1"/>
      <c r="C202" s="1"/>
      <c r="D202" s="1"/>
      <c r="E202" s="1"/>
      <c r="F202" s="1"/>
    </row>
    <row r="203" spans="1:6" s="231" customFormat="1" ht="15.75" customHeight="1" x14ac:dyDescent="0.25">
      <c r="A203" s="1"/>
      <c r="B203" s="1"/>
      <c r="C203" s="1"/>
      <c r="D203" s="1"/>
      <c r="E203" s="1"/>
      <c r="F203" s="1"/>
    </row>
    <row r="204" spans="1:6" s="231" customFormat="1" ht="15.75" customHeight="1" x14ac:dyDescent="0.25">
      <c r="A204" s="1"/>
      <c r="B204" s="1"/>
      <c r="C204" s="1"/>
      <c r="D204" s="1"/>
      <c r="E204" s="1"/>
      <c r="F204" s="1"/>
    </row>
    <row r="205" spans="1:6" s="231" customFormat="1" ht="15.75" customHeight="1" x14ac:dyDescent="0.25">
      <c r="A205" s="1"/>
      <c r="B205" s="1"/>
      <c r="C205" s="1"/>
      <c r="D205" s="1"/>
      <c r="E205" s="1"/>
      <c r="F205" s="1"/>
    </row>
    <row r="206" spans="1:6" s="231" customFormat="1" ht="15.75" customHeight="1" x14ac:dyDescent="0.25">
      <c r="A206" s="1"/>
      <c r="B206" s="1"/>
      <c r="C206" s="1"/>
      <c r="D206" s="1"/>
      <c r="E206" s="1"/>
      <c r="F206" s="1"/>
    </row>
    <row r="207" spans="1:6" s="231" customFormat="1" ht="15.75" customHeight="1" x14ac:dyDescent="0.25">
      <c r="A207" s="1"/>
      <c r="B207" s="1"/>
      <c r="C207" s="1"/>
      <c r="D207" s="1"/>
      <c r="E207" s="1"/>
      <c r="F207" s="1"/>
    </row>
    <row r="208" spans="1:6" s="231" customFormat="1" ht="15.75" customHeight="1" x14ac:dyDescent="0.25">
      <c r="A208" s="1"/>
      <c r="B208" s="1"/>
      <c r="C208" s="1"/>
      <c r="D208" s="1"/>
      <c r="E208" s="1"/>
      <c r="F208" s="1"/>
    </row>
    <row r="209" spans="1:6" s="231" customFormat="1" ht="15.75" customHeight="1" x14ac:dyDescent="0.25">
      <c r="A209" s="1"/>
      <c r="B209" s="1"/>
      <c r="C209" s="1"/>
      <c r="D209" s="1"/>
      <c r="E209" s="1"/>
      <c r="F209" s="1"/>
    </row>
    <row r="210" spans="1:6" s="231" customFormat="1" ht="15.75" customHeight="1" x14ac:dyDescent="0.25">
      <c r="A210" s="1"/>
      <c r="B210" s="1"/>
      <c r="C210" s="1"/>
      <c r="D210" s="1"/>
      <c r="E210" s="1"/>
      <c r="F210" s="1"/>
    </row>
    <row r="211" spans="1:6" s="231" customFormat="1" ht="15.75" customHeight="1" x14ac:dyDescent="0.25">
      <c r="A211" s="1"/>
      <c r="B211" s="1"/>
      <c r="C211" s="1"/>
      <c r="D211" s="1"/>
      <c r="E211" s="1"/>
      <c r="F211" s="1"/>
    </row>
    <row r="212" spans="1:6" s="231" customFormat="1" ht="15.75" customHeight="1" x14ac:dyDescent="0.25">
      <c r="A212" s="1"/>
      <c r="B212" s="1"/>
      <c r="C212" s="1"/>
      <c r="D212" s="1"/>
      <c r="E212" s="1"/>
      <c r="F212" s="1"/>
    </row>
    <row r="213" spans="1:6" s="231" customFormat="1" ht="15.75" customHeight="1" x14ac:dyDescent="0.25">
      <c r="A213" s="1"/>
      <c r="B213" s="1"/>
      <c r="C213" s="1"/>
      <c r="D213" s="1"/>
      <c r="E213" s="1"/>
      <c r="F213" s="1"/>
    </row>
    <row r="214" spans="1:6" s="231" customFormat="1" ht="15.75" customHeight="1" x14ac:dyDescent="0.25">
      <c r="A214" s="1"/>
      <c r="B214" s="1"/>
      <c r="C214" s="1"/>
      <c r="D214" s="1"/>
      <c r="E214" s="1"/>
      <c r="F214" s="1"/>
    </row>
    <row r="215" spans="1:6" s="231" customFormat="1" ht="15.75" customHeight="1" x14ac:dyDescent="0.25">
      <c r="A215" s="1"/>
      <c r="B215" s="1"/>
      <c r="C215" s="1"/>
      <c r="D215" s="1"/>
      <c r="E215" s="1"/>
      <c r="F215" s="1"/>
    </row>
    <row r="216" spans="1:6" s="231" customFormat="1" ht="15.75" customHeight="1" x14ac:dyDescent="0.25">
      <c r="A216" s="1"/>
      <c r="B216" s="1"/>
      <c r="C216" s="1"/>
      <c r="D216" s="1"/>
      <c r="E216" s="1"/>
      <c r="F216" s="1"/>
    </row>
    <row r="217" spans="1:6" s="231" customFormat="1" ht="15.75" customHeight="1" x14ac:dyDescent="0.25">
      <c r="A217" s="1"/>
      <c r="B217" s="1"/>
      <c r="C217" s="1"/>
      <c r="D217" s="1"/>
      <c r="E217" s="1"/>
      <c r="F217" s="1"/>
    </row>
    <row r="218" spans="1:6" s="231" customFormat="1" ht="15.75" customHeight="1" x14ac:dyDescent="0.25">
      <c r="A218" s="1"/>
      <c r="B218" s="1"/>
      <c r="C218" s="1"/>
      <c r="D218" s="1"/>
      <c r="E218" s="1"/>
      <c r="F218" s="1"/>
    </row>
    <row r="219" spans="1:6" s="231" customFormat="1" ht="15.75" customHeight="1" x14ac:dyDescent="0.25">
      <c r="A219" s="1"/>
      <c r="B219" s="1"/>
      <c r="C219" s="1"/>
      <c r="D219" s="1"/>
      <c r="E219" s="1"/>
      <c r="F219" s="1"/>
    </row>
    <row r="220" spans="1:6" s="231" customFormat="1" ht="15.75" customHeight="1" x14ac:dyDescent="0.25">
      <c r="A220" s="1"/>
      <c r="B220" s="1"/>
      <c r="C220" s="1"/>
      <c r="D220" s="1"/>
      <c r="E220" s="1"/>
      <c r="F220" s="1"/>
    </row>
    <row r="221" spans="1:6" s="231" customFormat="1" ht="15.75" customHeight="1" x14ac:dyDescent="0.25">
      <c r="A221" s="1"/>
      <c r="B221" s="1"/>
      <c r="C221" s="1"/>
      <c r="D221" s="1"/>
      <c r="E221" s="1"/>
      <c r="F221" s="1"/>
    </row>
    <row r="222" spans="1:6" s="231" customFormat="1" ht="15.75" customHeight="1" x14ac:dyDescent="0.25">
      <c r="A222" s="1"/>
      <c r="B222" s="1"/>
      <c r="C222" s="1"/>
      <c r="D222" s="1"/>
      <c r="E222" s="1"/>
      <c r="F222" s="1"/>
    </row>
    <row r="223" spans="1:6" s="231" customFormat="1" ht="15.75" customHeight="1" x14ac:dyDescent="0.25">
      <c r="A223" s="1"/>
      <c r="B223" s="1"/>
      <c r="C223" s="1"/>
      <c r="D223" s="1"/>
      <c r="E223" s="1"/>
      <c r="F223" s="1"/>
    </row>
    <row r="224" spans="1:6" s="231" customFormat="1" ht="15.75" customHeight="1" x14ac:dyDescent="0.25">
      <c r="A224" s="1"/>
      <c r="B224" s="1"/>
      <c r="C224" s="1"/>
      <c r="D224" s="1"/>
      <c r="E224" s="1"/>
      <c r="F224" s="1"/>
    </row>
    <row r="225" spans="1:6" s="231" customFormat="1" ht="15.75" customHeight="1" x14ac:dyDescent="0.25">
      <c r="A225" s="1"/>
      <c r="B225" s="1"/>
      <c r="C225" s="1"/>
      <c r="D225" s="1"/>
      <c r="E225" s="1"/>
      <c r="F225" s="1"/>
    </row>
    <row r="226" spans="1:6" s="231" customFormat="1" ht="15.75" customHeight="1" x14ac:dyDescent="0.25">
      <c r="A226" s="1"/>
      <c r="B226" s="1"/>
      <c r="C226" s="1"/>
      <c r="D226" s="1"/>
      <c r="E226" s="1"/>
      <c r="F226" s="1"/>
    </row>
    <row r="227" spans="1:6" s="231" customFormat="1" ht="15.75" customHeight="1" x14ac:dyDescent="0.25">
      <c r="A227" s="1"/>
      <c r="B227" s="1"/>
      <c r="C227" s="1"/>
      <c r="D227" s="1"/>
      <c r="E227" s="1"/>
      <c r="F227" s="1"/>
    </row>
    <row r="228" spans="1:6" s="231" customFormat="1" ht="15.75" customHeight="1" x14ac:dyDescent="0.25">
      <c r="A228" s="1"/>
      <c r="B228" s="1"/>
      <c r="C228" s="1"/>
      <c r="D228" s="1"/>
      <c r="E228" s="1"/>
      <c r="F228" s="1"/>
    </row>
    <row r="229" spans="1:6" s="231" customFormat="1" ht="15.75" customHeight="1" x14ac:dyDescent="0.25">
      <c r="A229" s="1"/>
      <c r="B229" s="1"/>
      <c r="C229" s="1"/>
      <c r="D229" s="1"/>
      <c r="E229" s="1"/>
      <c r="F229" s="1"/>
    </row>
    <row r="230" spans="1:6" s="231" customFormat="1" ht="15.75" customHeight="1" x14ac:dyDescent="0.25">
      <c r="A230" s="1"/>
      <c r="B230" s="1"/>
      <c r="C230" s="1"/>
      <c r="D230" s="1"/>
      <c r="E230" s="1"/>
      <c r="F230" s="1"/>
    </row>
    <row r="231" spans="1:6" s="231" customFormat="1" ht="15.75" customHeight="1" x14ac:dyDescent="0.25">
      <c r="A231" s="1"/>
      <c r="B231" s="1"/>
      <c r="C231" s="1"/>
      <c r="D231" s="1"/>
      <c r="E231" s="1"/>
      <c r="F231" s="1"/>
    </row>
    <row r="232" spans="1:6" s="231" customFormat="1" ht="15.75" customHeight="1" x14ac:dyDescent="0.25">
      <c r="A232" s="1"/>
      <c r="B232" s="1"/>
      <c r="C232" s="1"/>
      <c r="D232" s="1"/>
      <c r="E232" s="1"/>
      <c r="F232" s="1"/>
    </row>
    <row r="233" spans="1:6" s="231" customFormat="1" ht="15.75" customHeight="1" x14ac:dyDescent="0.25">
      <c r="A233" s="1"/>
      <c r="B233" s="1"/>
      <c r="C233" s="1"/>
      <c r="D233" s="1"/>
      <c r="E233" s="1"/>
      <c r="F233" s="1"/>
    </row>
    <row r="234" spans="1:6" s="231" customFormat="1" ht="15.75" customHeight="1" x14ac:dyDescent="0.25">
      <c r="A234" s="1"/>
      <c r="B234" s="1"/>
      <c r="C234" s="1"/>
      <c r="D234" s="1"/>
      <c r="E234" s="1"/>
      <c r="F234" s="1"/>
    </row>
    <row r="235" spans="1:6" s="231" customFormat="1" ht="15.75" customHeight="1" x14ac:dyDescent="0.25">
      <c r="A235" s="1"/>
      <c r="B235" s="1"/>
      <c r="C235" s="1"/>
      <c r="D235" s="1"/>
      <c r="E235" s="1"/>
      <c r="F235" s="1"/>
    </row>
    <row r="236" spans="1:6" s="231" customFormat="1" ht="15.75" customHeight="1" x14ac:dyDescent="0.25">
      <c r="A236" s="1"/>
      <c r="B236" s="1"/>
      <c r="C236" s="1"/>
      <c r="D236" s="1"/>
      <c r="E236" s="1"/>
      <c r="F236" s="1"/>
    </row>
    <row r="237" spans="1:6" s="231" customFormat="1" ht="15.75" customHeight="1" x14ac:dyDescent="0.25">
      <c r="A237" s="1"/>
      <c r="B237" s="1"/>
      <c r="C237" s="1"/>
      <c r="D237" s="1"/>
      <c r="E237" s="1"/>
      <c r="F237" s="1"/>
    </row>
    <row r="238" spans="1:6" s="231" customFormat="1" ht="15.75" customHeight="1" x14ac:dyDescent="0.25">
      <c r="A238" s="1"/>
      <c r="B238" s="1"/>
      <c r="C238" s="1"/>
      <c r="D238" s="1"/>
      <c r="E238" s="1"/>
      <c r="F238" s="1"/>
    </row>
    <row r="239" spans="1:6" s="231" customFormat="1" ht="15.75" customHeight="1" x14ac:dyDescent="0.25">
      <c r="A239" s="1"/>
      <c r="B239" s="1"/>
      <c r="C239" s="1"/>
      <c r="D239" s="1"/>
      <c r="E239" s="1"/>
      <c r="F239" s="1"/>
    </row>
    <row r="240" spans="1:6" s="231" customFormat="1" ht="15.75" customHeight="1" x14ac:dyDescent="0.25">
      <c r="A240" s="1"/>
      <c r="B240" s="1"/>
      <c r="C240" s="1"/>
      <c r="D240" s="1"/>
      <c r="E240" s="1"/>
      <c r="F240" s="1"/>
    </row>
    <row r="241" spans="1:6" s="231" customFormat="1" ht="15.75" customHeight="1" x14ac:dyDescent="0.25">
      <c r="A241" s="1"/>
      <c r="B241" s="1"/>
      <c r="C241" s="1"/>
      <c r="D241" s="1"/>
      <c r="E241" s="1"/>
      <c r="F241" s="1"/>
    </row>
    <row r="242" spans="1:6" s="231" customFormat="1" ht="15.75" customHeight="1" x14ac:dyDescent="0.25">
      <c r="A242" s="1"/>
      <c r="B242" s="1"/>
      <c r="C242" s="1"/>
      <c r="D242" s="1"/>
      <c r="E242" s="1"/>
      <c r="F242" s="1"/>
    </row>
    <row r="243" spans="1:6" s="231" customFormat="1" ht="15.75" customHeight="1" x14ac:dyDescent="0.25">
      <c r="A243" s="1"/>
      <c r="B243" s="1"/>
      <c r="C243" s="1"/>
      <c r="D243" s="1"/>
      <c r="E243" s="1"/>
      <c r="F243" s="1"/>
    </row>
    <row r="244" spans="1:6" s="231" customFormat="1" ht="15.75" customHeight="1" x14ac:dyDescent="0.25">
      <c r="A244" s="1"/>
      <c r="B244" s="1"/>
      <c r="C244" s="1"/>
      <c r="D244" s="1"/>
      <c r="E244" s="1"/>
      <c r="F244" s="1"/>
    </row>
    <row r="245" spans="1:6" s="231" customFormat="1" ht="15.75" customHeight="1" x14ac:dyDescent="0.25">
      <c r="A245" s="1"/>
      <c r="B245" s="1"/>
      <c r="C245" s="1"/>
      <c r="D245" s="1"/>
      <c r="E245" s="1"/>
      <c r="F245" s="1"/>
    </row>
    <row r="246" spans="1:6" s="231" customFormat="1" ht="15.75" customHeight="1" x14ac:dyDescent="0.25">
      <c r="A246" s="1"/>
      <c r="B246" s="1"/>
      <c r="C246" s="1"/>
      <c r="D246" s="1"/>
      <c r="E246" s="1"/>
      <c r="F246" s="1"/>
    </row>
    <row r="247" spans="1:6" s="231" customFormat="1" ht="15.75" customHeight="1" x14ac:dyDescent="0.25">
      <c r="A247" s="1"/>
      <c r="B247" s="1"/>
      <c r="C247" s="1"/>
      <c r="D247" s="1"/>
      <c r="E247" s="1"/>
      <c r="F247" s="1"/>
    </row>
    <row r="248" spans="1:6" s="231" customFormat="1" ht="15.75" customHeight="1" x14ac:dyDescent="0.25">
      <c r="A248" s="1"/>
      <c r="B248" s="1"/>
      <c r="C248" s="1"/>
      <c r="D248" s="1"/>
      <c r="E248" s="1"/>
      <c r="F248" s="1"/>
    </row>
    <row r="249" spans="1:6" s="231" customFormat="1" ht="15.75" customHeight="1" x14ac:dyDescent="0.25">
      <c r="A249" s="1"/>
      <c r="B249" s="1"/>
      <c r="C249" s="1"/>
      <c r="D249" s="1"/>
      <c r="E249" s="1"/>
      <c r="F249" s="1"/>
    </row>
    <row r="250" spans="1:6" s="231" customFormat="1" ht="15.75" customHeight="1" x14ac:dyDescent="0.25">
      <c r="A250" s="1"/>
      <c r="B250" s="1"/>
      <c r="C250" s="1"/>
      <c r="D250" s="1"/>
      <c r="E250" s="1"/>
      <c r="F250" s="1"/>
    </row>
    <row r="251" spans="1:6" s="231" customFormat="1" ht="15.75" customHeight="1" x14ac:dyDescent="0.25">
      <c r="A251" s="1"/>
      <c r="B251" s="1"/>
      <c r="C251" s="1"/>
      <c r="D251" s="1"/>
      <c r="E251" s="1"/>
      <c r="F251" s="1"/>
    </row>
    <row r="252" spans="1:6" s="231" customFormat="1" ht="15.75" customHeight="1" x14ac:dyDescent="0.25">
      <c r="A252" s="1"/>
      <c r="B252" s="1"/>
      <c r="C252" s="1"/>
      <c r="D252" s="1"/>
      <c r="E252" s="1"/>
      <c r="F252" s="1"/>
    </row>
    <row r="253" spans="1:6" s="231" customFormat="1" ht="15.75" customHeight="1" x14ac:dyDescent="0.25">
      <c r="A253" s="1"/>
      <c r="B253" s="1"/>
      <c r="C253" s="1"/>
      <c r="D253" s="1"/>
      <c r="E253" s="1"/>
      <c r="F253" s="1"/>
    </row>
    <row r="254" spans="1:6" s="231" customFormat="1" ht="15.75" customHeight="1" x14ac:dyDescent="0.25">
      <c r="A254" s="1"/>
      <c r="B254" s="1"/>
      <c r="C254" s="1"/>
      <c r="D254" s="1"/>
      <c r="E254" s="1"/>
      <c r="F254" s="1"/>
    </row>
    <row r="255" spans="1:6" s="231" customFormat="1" ht="15.75" customHeight="1" x14ac:dyDescent="0.25">
      <c r="A255" s="1"/>
      <c r="B255" s="1"/>
      <c r="C255" s="1"/>
      <c r="D255" s="1"/>
      <c r="E255" s="1"/>
      <c r="F255" s="1"/>
    </row>
    <row r="256" spans="1:6" s="231" customFormat="1" ht="15.75" customHeight="1" x14ac:dyDescent="0.25">
      <c r="A256" s="1"/>
      <c r="B256" s="1"/>
      <c r="C256" s="1"/>
      <c r="D256" s="1"/>
      <c r="E256" s="1"/>
      <c r="F256" s="1"/>
    </row>
    <row r="257" spans="1:6" s="231" customFormat="1" ht="15.75" customHeight="1" x14ac:dyDescent="0.25">
      <c r="A257" s="1"/>
      <c r="B257" s="1"/>
      <c r="C257" s="1"/>
      <c r="D257" s="1"/>
      <c r="E257" s="1"/>
      <c r="F257" s="1"/>
    </row>
    <row r="258" spans="1:6" s="231" customFormat="1" ht="15.75" customHeight="1" x14ac:dyDescent="0.25">
      <c r="A258" s="1"/>
      <c r="B258" s="1"/>
      <c r="C258" s="1"/>
      <c r="D258" s="1"/>
      <c r="E258" s="1"/>
      <c r="F258" s="1"/>
    </row>
    <row r="259" spans="1:6" s="231" customFormat="1" ht="15.75" customHeight="1" x14ac:dyDescent="0.25">
      <c r="A259" s="1"/>
      <c r="B259" s="1"/>
      <c r="C259" s="1"/>
      <c r="D259" s="1"/>
      <c r="E259" s="1"/>
      <c r="F259" s="1"/>
    </row>
    <row r="260" spans="1:6" s="231" customFormat="1" ht="15.75" customHeight="1" x14ac:dyDescent="0.25">
      <c r="A260" s="1"/>
      <c r="B260" s="1"/>
      <c r="C260" s="1"/>
      <c r="D260" s="1"/>
      <c r="E260" s="1"/>
      <c r="F260" s="1"/>
    </row>
    <row r="261" spans="1:6" s="231" customFormat="1" ht="15.75" customHeight="1" x14ac:dyDescent="0.25">
      <c r="A261" s="1"/>
      <c r="B261" s="1"/>
      <c r="C261" s="1"/>
      <c r="D261" s="1"/>
      <c r="E261" s="1"/>
      <c r="F261" s="1"/>
    </row>
    <row r="262" spans="1:6" s="231" customFormat="1" ht="15.75" customHeight="1" x14ac:dyDescent="0.25">
      <c r="A262" s="1"/>
      <c r="B262" s="1"/>
      <c r="C262" s="1"/>
      <c r="D262" s="1"/>
      <c r="E262" s="1"/>
      <c r="F262" s="1"/>
    </row>
    <row r="263" spans="1:6" s="231" customFormat="1" ht="15.75" customHeight="1" x14ac:dyDescent="0.25">
      <c r="A263" s="1"/>
      <c r="B263" s="1"/>
      <c r="C263" s="1"/>
      <c r="D263" s="1"/>
      <c r="E263" s="1"/>
      <c r="F263" s="1"/>
    </row>
    <row r="264" spans="1:6" s="231" customFormat="1" ht="15.75" customHeight="1" x14ac:dyDescent="0.25">
      <c r="A264" s="1"/>
      <c r="B264" s="1"/>
      <c r="C264" s="1"/>
      <c r="D264" s="1"/>
      <c r="E264" s="1"/>
      <c r="F264" s="1"/>
    </row>
    <row r="265" spans="1:6" s="231" customFormat="1" ht="15.75" customHeight="1" x14ac:dyDescent="0.25">
      <c r="A265" s="1"/>
      <c r="B265" s="1"/>
      <c r="C265" s="1"/>
      <c r="D265" s="1"/>
      <c r="E265" s="1"/>
      <c r="F265" s="1"/>
    </row>
    <row r="266" spans="1:6" s="231" customFormat="1" ht="15.75" customHeight="1" x14ac:dyDescent="0.25">
      <c r="A266" s="1"/>
      <c r="B266" s="1"/>
      <c r="C266" s="1"/>
      <c r="D266" s="1"/>
      <c r="E266" s="1"/>
      <c r="F266" s="1"/>
    </row>
    <row r="267" spans="1:6" s="231" customFormat="1" ht="15.75" customHeight="1" x14ac:dyDescent="0.25">
      <c r="A267" s="1"/>
      <c r="B267" s="1"/>
      <c r="C267" s="1"/>
      <c r="D267" s="1"/>
      <c r="E267" s="1"/>
      <c r="F267" s="1"/>
    </row>
    <row r="268" spans="1:6" s="231" customFormat="1" ht="15.75" customHeight="1" x14ac:dyDescent="0.25">
      <c r="A268" s="1"/>
      <c r="B268" s="1"/>
      <c r="C268" s="1"/>
      <c r="D268" s="1"/>
      <c r="E268" s="1"/>
      <c r="F268" s="1"/>
    </row>
    <row r="269" spans="1:6" s="231" customFormat="1" ht="15.75" customHeight="1" x14ac:dyDescent="0.25">
      <c r="A269" s="1"/>
      <c r="B269" s="1"/>
      <c r="C269" s="1"/>
      <c r="D269" s="1"/>
      <c r="E269" s="1"/>
      <c r="F269" s="1"/>
    </row>
    <row r="270" spans="1:6" s="231" customFormat="1" ht="15.75" customHeight="1" x14ac:dyDescent="0.25">
      <c r="A270" s="1"/>
      <c r="B270" s="1"/>
      <c r="C270" s="1"/>
      <c r="D270" s="1"/>
      <c r="E270" s="1"/>
      <c r="F270" s="1"/>
    </row>
    <row r="271" spans="1:6" s="231" customFormat="1" ht="15.75" customHeight="1" x14ac:dyDescent="0.25">
      <c r="A271" s="1"/>
      <c r="B271" s="1"/>
      <c r="C271" s="1"/>
      <c r="D271" s="1"/>
      <c r="E271" s="1"/>
      <c r="F271" s="1"/>
    </row>
    <row r="272" spans="1:6" s="231" customFormat="1" ht="15.75" customHeight="1" x14ac:dyDescent="0.25">
      <c r="A272" s="1"/>
      <c r="B272" s="1"/>
      <c r="C272" s="1"/>
      <c r="D272" s="1"/>
      <c r="E272" s="1"/>
      <c r="F272" s="1"/>
    </row>
    <row r="273" spans="1:6" s="231" customFormat="1" ht="15.75" customHeight="1" x14ac:dyDescent="0.25">
      <c r="A273" s="1"/>
      <c r="B273" s="1"/>
      <c r="C273" s="1"/>
      <c r="D273" s="1"/>
      <c r="E273" s="1"/>
      <c r="F273" s="1"/>
    </row>
    <row r="274" spans="1:6" s="231" customFormat="1" ht="15.75" customHeight="1" x14ac:dyDescent="0.25">
      <c r="A274" s="1"/>
      <c r="B274" s="1"/>
      <c r="C274" s="1"/>
      <c r="D274" s="1"/>
      <c r="E274" s="1"/>
      <c r="F274" s="1"/>
    </row>
    <row r="275" spans="1:6" s="231" customFormat="1" ht="15.75" customHeight="1" x14ac:dyDescent="0.25">
      <c r="A275" s="1"/>
      <c r="B275" s="1"/>
      <c r="C275" s="1"/>
      <c r="D275" s="1"/>
      <c r="E275" s="1"/>
      <c r="F275" s="1"/>
    </row>
    <row r="276" spans="1:6" s="231" customFormat="1" ht="15.75" customHeight="1" x14ac:dyDescent="0.25">
      <c r="A276" s="1"/>
      <c r="B276" s="1"/>
      <c r="C276" s="1"/>
      <c r="D276" s="1"/>
      <c r="E276" s="1"/>
      <c r="F276" s="1"/>
    </row>
    <row r="277" spans="1:6" s="231" customFormat="1" ht="15.75" customHeight="1" x14ac:dyDescent="0.25">
      <c r="A277" s="1"/>
      <c r="B277" s="1"/>
      <c r="C277" s="1"/>
      <c r="D277" s="1"/>
      <c r="E277" s="1"/>
      <c r="F277" s="1"/>
    </row>
    <row r="278" spans="1:6" s="231" customFormat="1" ht="15.75" customHeight="1" x14ac:dyDescent="0.25">
      <c r="A278" s="1"/>
      <c r="B278" s="1"/>
      <c r="C278" s="1"/>
      <c r="D278" s="1"/>
      <c r="E278" s="1"/>
      <c r="F278" s="1"/>
    </row>
    <row r="279" spans="1:6" s="231" customFormat="1" ht="15.75" customHeight="1" x14ac:dyDescent="0.25">
      <c r="A279" s="1"/>
      <c r="B279" s="1"/>
      <c r="C279" s="1"/>
      <c r="D279" s="1"/>
      <c r="E279" s="1"/>
      <c r="F279" s="1"/>
    </row>
    <row r="280" spans="1:6" s="231" customFormat="1" ht="15.75" customHeight="1" x14ac:dyDescent="0.25">
      <c r="A280" s="1"/>
      <c r="B280" s="1"/>
      <c r="C280" s="1"/>
      <c r="D280" s="1"/>
      <c r="E280" s="1"/>
      <c r="F280" s="1"/>
    </row>
    <row r="281" spans="1:6" s="231" customFormat="1" ht="15.75" customHeight="1" x14ac:dyDescent="0.25">
      <c r="A281" s="1"/>
      <c r="B281" s="1"/>
      <c r="C281" s="1"/>
      <c r="D281" s="1"/>
      <c r="E281" s="1"/>
      <c r="F281" s="1"/>
    </row>
    <row r="282" spans="1:6" s="231" customFormat="1" ht="15.75" customHeight="1" x14ac:dyDescent="0.25">
      <c r="A282" s="1"/>
      <c r="B282" s="1"/>
      <c r="C282" s="1"/>
      <c r="D282" s="1"/>
      <c r="E282" s="1"/>
      <c r="F282" s="1"/>
    </row>
    <row r="283" spans="1:6" s="231" customFormat="1" ht="15.75" customHeight="1" x14ac:dyDescent="0.25">
      <c r="A283" s="1"/>
      <c r="B283" s="1"/>
      <c r="C283" s="1"/>
      <c r="D283" s="1"/>
      <c r="E283" s="1"/>
      <c r="F283" s="1"/>
    </row>
    <row r="284" spans="1:6" s="231" customFormat="1" ht="15.75" customHeight="1" x14ac:dyDescent="0.25">
      <c r="A284" s="1"/>
      <c r="B284" s="1"/>
      <c r="C284" s="1"/>
      <c r="D284" s="1"/>
      <c r="E284" s="1"/>
      <c r="F284" s="1"/>
    </row>
    <row r="285" spans="1:6" s="231" customFormat="1" ht="15.75" customHeight="1" x14ac:dyDescent="0.25">
      <c r="A285" s="1"/>
      <c r="B285" s="1"/>
      <c r="C285" s="1"/>
      <c r="D285" s="1"/>
      <c r="E285" s="1"/>
      <c r="F285" s="1"/>
    </row>
    <row r="286" spans="1:6" s="231" customFormat="1" ht="15.75" customHeight="1" x14ac:dyDescent="0.25">
      <c r="A286" s="1"/>
      <c r="B286" s="1"/>
      <c r="C286" s="1"/>
      <c r="D286" s="1"/>
      <c r="E286" s="1"/>
      <c r="F286" s="1"/>
    </row>
    <row r="287" spans="1:6" s="231" customFormat="1" ht="15.75" customHeight="1" x14ac:dyDescent="0.25">
      <c r="A287" s="1"/>
      <c r="B287" s="1"/>
      <c r="C287" s="1"/>
      <c r="D287" s="1"/>
      <c r="E287" s="1"/>
      <c r="F287" s="1"/>
    </row>
    <row r="288" spans="1:6" s="231" customFormat="1" ht="15.75" customHeight="1" x14ac:dyDescent="0.25">
      <c r="A288" s="1"/>
      <c r="B288" s="1"/>
      <c r="C288" s="1"/>
      <c r="D288" s="1"/>
      <c r="E288" s="1"/>
      <c r="F288" s="1"/>
    </row>
    <row r="289" spans="1:6" s="231" customFormat="1" ht="15.75" customHeight="1" x14ac:dyDescent="0.25">
      <c r="A289" s="1"/>
      <c r="B289" s="1"/>
      <c r="C289" s="1"/>
      <c r="D289" s="1"/>
      <c r="E289" s="1"/>
      <c r="F289" s="1"/>
    </row>
    <row r="290" spans="1:6" s="231" customFormat="1" ht="15.75" customHeight="1" x14ac:dyDescent="0.25">
      <c r="A290" s="1"/>
      <c r="B290" s="1"/>
      <c r="C290" s="1"/>
      <c r="D290" s="1"/>
      <c r="E290" s="1"/>
      <c r="F290" s="1"/>
    </row>
    <row r="291" spans="1:6" s="231" customFormat="1" ht="15.75" customHeight="1" x14ac:dyDescent="0.25">
      <c r="A291" s="1"/>
      <c r="B291" s="1"/>
      <c r="C291" s="1"/>
      <c r="D291" s="1"/>
      <c r="E291" s="1"/>
      <c r="F291" s="1"/>
    </row>
    <row r="292" spans="1:6" s="231" customFormat="1" ht="15.75" customHeight="1" x14ac:dyDescent="0.25">
      <c r="A292" s="1"/>
      <c r="B292" s="1"/>
      <c r="C292" s="1"/>
      <c r="D292" s="1"/>
      <c r="E292" s="1"/>
      <c r="F292" s="1"/>
    </row>
    <row r="293" spans="1:6" s="231" customFormat="1" ht="15.75" customHeight="1" x14ac:dyDescent="0.25">
      <c r="A293" s="1"/>
      <c r="B293" s="1"/>
      <c r="C293" s="1"/>
      <c r="D293" s="1"/>
      <c r="E293" s="1"/>
      <c r="F293" s="1"/>
    </row>
    <row r="294" spans="1:6" s="231" customFormat="1" ht="15.75" customHeight="1" x14ac:dyDescent="0.25">
      <c r="A294" s="1"/>
      <c r="B294" s="1"/>
      <c r="C294" s="1"/>
      <c r="D294" s="1"/>
      <c r="E294" s="1"/>
      <c r="F294" s="1"/>
    </row>
    <row r="295" spans="1:6" s="231" customFormat="1" ht="15.75" customHeight="1" x14ac:dyDescent="0.25">
      <c r="A295" s="1"/>
      <c r="B295" s="1"/>
      <c r="C295" s="1"/>
      <c r="D295" s="1"/>
      <c r="E295" s="1"/>
      <c r="F295" s="1"/>
    </row>
    <row r="296" spans="1:6" s="231" customFormat="1" ht="15.75" customHeight="1" x14ac:dyDescent="0.25">
      <c r="A296" s="1"/>
      <c r="B296" s="1"/>
      <c r="C296" s="1"/>
      <c r="D296" s="1"/>
      <c r="E296" s="1"/>
      <c r="F296" s="1"/>
    </row>
    <row r="297" spans="1:6" s="231" customFormat="1" ht="15.75" customHeight="1" x14ac:dyDescent="0.25">
      <c r="A297" s="1"/>
      <c r="B297" s="1"/>
      <c r="C297" s="1"/>
      <c r="D297" s="1"/>
      <c r="E297" s="1"/>
      <c r="F297" s="1"/>
    </row>
    <row r="298" spans="1:6" s="231" customFormat="1" ht="15.75" customHeight="1" x14ac:dyDescent="0.25">
      <c r="A298" s="1"/>
      <c r="B298" s="1"/>
      <c r="C298" s="1"/>
      <c r="D298" s="1"/>
      <c r="E298" s="1"/>
      <c r="F298" s="1"/>
    </row>
    <row r="299" spans="1:6" s="231" customFormat="1" ht="15.75" customHeight="1" x14ac:dyDescent="0.25">
      <c r="A299" s="1"/>
      <c r="B299" s="1"/>
      <c r="C299" s="1"/>
      <c r="D299" s="1"/>
      <c r="E299" s="1"/>
      <c r="F299" s="1"/>
    </row>
    <row r="300" spans="1:6" s="231" customFormat="1" ht="15.75" customHeight="1" x14ac:dyDescent="0.25">
      <c r="A300" s="1"/>
      <c r="B300" s="1"/>
      <c r="C300" s="1"/>
      <c r="D300" s="1"/>
      <c r="E300" s="1"/>
      <c r="F300" s="1"/>
    </row>
    <row r="301" spans="1:6" s="231" customFormat="1" ht="15.75" customHeight="1" x14ac:dyDescent="0.25">
      <c r="A301" s="1"/>
      <c r="B301" s="1"/>
      <c r="C301" s="1"/>
      <c r="D301" s="1"/>
      <c r="E301" s="1"/>
      <c r="F301" s="1"/>
    </row>
    <row r="302" spans="1:6" s="231" customFormat="1" ht="15.75" customHeight="1" x14ac:dyDescent="0.25">
      <c r="A302" s="1"/>
      <c r="B302" s="1"/>
      <c r="C302" s="1"/>
      <c r="D302" s="1"/>
      <c r="E302" s="1"/>
      <c r="F302" s="1"/>
    </row>
    <row r="303" spans="1:6" s="231" customFormat="1" ht="15.75" customHeight="1" x14ac:dyDescent="0.25">
      <c r="A303" s="1"/>
      <c r="B303" s="1"/>
      <c r="C303" s="1"/>
      <c r="D303" s="1"/>
      <c r="E303" s="1"/>
      <c r="F303" s="1"/>
    </row>
    <row r="304" spans="1:6" s="231" customFormat="1" ht="15.75" customHeight="1" x14ac:dyDescent="0.25">
      <c r="A304" s="1"/>
      <c r="B304" s="1"/>
      <c r="C304" s="1"/>
      <c r="D304" s="1"/>
      <c r="E304" s="1"/>
      <c r="F304" s="1"/>
    </row>
    <row r="305" spans="1:6" s="231" customFormat="1" ht="15.75" customHeight="1" x14ac:dyDescent="0.25">
      <c r="A305" s="1"/>
      <c r="B305" s="1"/>
      <c r="C305" s="1"/>
      <c r="D305" s="1"/>
      <c r="E305" s="1"/>
      <c r="F305" s="1"/>
    </row>
    <row r="306" spans="1:6" s="231" customFormat="1" ht="15.75" customHeight="1" x14ac:dyDescent="0.25">
      <c r="A306" s="1"/>
      <c r="B306" s="1"/>
      <c r="C306" s="1"/>
      <c r="D306" s="1"/>
      <c r="E306" s="1"/>
      <c r="F306" s="1"/>
    </row>
    <row r="307" spans="1:6" s="231" customFormat="1" ht="15.75" customHeight="1" x14ac:dyDescent="0.25">
      <c r="A307" s="1"/>
      <c r="B307" s="1"/>
      <c r="C307" s="1"/>
      <c r="D307" s="1"/>
      <c r="E307" s="1"/>
      <c r="F307" s="1"/>
    </row>
    <row r="308" spans="1:6" s="231" customFormat="1" ht="15.75" customHeight="1" x14ac:dyDescent="0.25">
      <c r="A308" s="1"/>
      <c r="B308" s="1"/>
      <c r="C308" s="1"/>
      <c r="D308" s="1"/>
      <c r="E308" s="1"/>
      <c r="F308" s="1"/>
    </row>
    <row r="309" spans="1:6" s="231" customFormat="1" ht="15.75" customHeight="1" x14ac:dyDescent="0.25">
      <c r="A309" s="1"/>
      <c r="B309" s="1"/>
      <c r="C309" s="1"/>
      <c r="D309" s="1"/>
      <c r="E309" s="1"/>
      <c r="F309" s="1"/>
    </row>
    <row r="310" spans="1:6" s="231" customFormat="1" ht="15.75" customHeight="1" x14ac:dyDescent="0.25">
      <c r="A310" s="1"/>
      <c r="B310" s="1"/>
      <c r="C310" s="1"/>
      <c r="D310" s="1"/>
      <c r="E310" s="1"/>
      <c r="F310" s="1"/>
    </row>
    <row r="311" spans="1:6" s="231" customFormat="1" ht="15.75" customHeight="1" x14ac:dyDescent="0.25">
      <c r="A311" s="1"/>
      <c r="B311" s="1"/>
      <c r="C311" s="1"/>
      <c r="D311" s="1"/>
      <c r="E311" s="1"/>
      <c r="F311" s="1"/>
    </row>
    <row r="312" spans="1:6" s="231" customFormat="1" ht="15.75" customHeight="1" x14ac:dyDescent="0.25">
      <c r="A312" s="1"/>
      <c r="B312" s="1"/>
      <c r="C312" s="1"/>
      <c r="D312" s="1"/>
      <c r="E312" s="1"/>
      <c r="F312" s="1"/>
    </row>
    <row r="313" spans="1:6" s="231" customFormat="1" ht="15.75" customHeight="1" x14ac:dyDescent="0.25">
      <c r="A313" s="1"/>
      <c r="B313" s="1"/>
      <c r="C313" s="1"/>
      <c r="D313" s="1"/>
      <c r="E313" s="1"/>
      <c r="F313" s="1"/>
    </row>
    <row r="314" spans="1:6" s="231" customFormat="1" ht="15.75" customHeight="1" x14ac:dyDescent="0.25">
      <c r="A314" s="1"/>
      <c r="B314" s="1"/>
      <c r="C314" s="1"/>
      <c r="D314" s="1"/>
      <c r="E314" s="1"/>
      <c r="F314" s="1"/>
    </row>
    <row r="315" spans="1:6" s="231" customFormat="1" ht="15.75" customHeight="1" x14ac:dyDescent="0.25">
      <c r="A315" s="1"/>
      <c r="B315" s="1"/>
      <c r="C315" s="1"/>
      <c r="D315" s="1"/>
      <c r="E315" s="1"/>
      <c r="F315" s="1"/>
    </row>
    <row r="316" spans="1:6" s="231" customFormat="1" ht="15.75" customHeight="1" x14ac:dyDescent="0.25">
      <c r="A316" s="1"/>
      <c r="B316" s="1"/>
      <c r="C316" s="1"/>
      <c r="D316" s="1"/>
      <c r="E316" s="1"/>
      <c r="F316" s="1"/>
    </row>
    <row r="317" spans="1:6" s="231" customFormat="1" ht="15.75" customHeight="1" x14ac:dyDescent="0.25">
      <c r="A317" s="1"/>
      <c r="B317" s="1"/>
      <c r="C317" s="1"/>
      <c r="D317" s="1"/>
      <c r="E317" s="1"/>
      <c r="F317" s="1"/>
    </row>
    <row r="318" spans="1:6" s="231" customFormat="1" ht="15.75" customHeight="1" x14ac:dyDescent="0.25">
      <c r="A318" s="1"/>
      <c r="B318" s="1"/>
      <c r="C318" s="1"/>
      <c r="D318" s="1"/>
      <c r="E318" s="1"/>
      <c r="F318" s="1"/>
    </row>
    <row r="319" spans="1:6" s="231" customFormat="1" ht="15.75" customHeight="1" x14ac:dyDescent="0.25">
      <c r="A319" s="1"/>
      <c r="B319" s="1"/>
      <c r="C319" s="1"/>
      <c r="D319" s="1"/>
      <c r="E319" s="1"/>
      <c r="F319" s="1"/>
    </row>
    <row r="320" spans="1:6" s="231" customFormat="1" ht="15.75" customHeight="1" x14ac:dyDescent="0.25">
      <c r="A320" s="1"/>
      <c r="B320" s="1"/>
      <c r="C320" s="1"/>
      <c r="D320" s="1"/>
      <c r="E320" s="1"/>
      <c r="F320" s="1"/>
    </row>
    <row r="321" spans="1:6" s="231" customFormat="1" ht="15.75" customHeight="1" x14ac:dyDescent="0.25">
      <c r="A321" s="1"/>
      <c r="B321" s="1"/>
      <c r="C321" s="1"/>
      <c r="D321" s="1"/>
      <c r="E321" s="1"/>
      <c r="F321" s="1"/>
    </row>
    <row r="322" spans="1:6" s="231" customFormat="1" ht="15.75" customHeight="1" x14ac:dyDescent="0.25">
      <c r="A322" s="1"/>
      <c r="B322" s="1"/>
      <c r="C322" s="1"/>
      <c r="D322" s="1"/>
      <c r="E322" s="1"/>
      <c r="F322" s="1"/>
    </row>
    <row r="323" spans="1:6" s="231" customFormat="1" ht="15.75" customHeight="1" x14ac:dyDescent="0.25">
      <c r="A323" s="1"/>
      <c r="B323" s="1"/>
      <c r="C323" s="1"/>
      <c r="D323" s="1"/>
      <c r="E323" s="1"/>
      <c r="F323" s="1"/>
    </row>
    <row r="324" spans="1:6" s="231" customFormat="1" ht="15.75" customHeight="1" x14ac:dyDescent="0.25">
      <c r="A324" s="1"/>
      <c r="B324" s="1"/>
      <c r="C324" s="1"/>
      <c r="D324" s="1"/>
      <c r="E324" s="1"/>
      <c r="F324" s="1"/>
    </row>
    <row r="325" spans="1:6" s="231" customFormat="1" ht="15.75" customHeight="1" x14ac:dyDescent="0.25">
      <c r="A325" s="1"/>
      <c r="B325" s="1"/>
      <c r="C325" s="1"/>
      <c r="D325" s="1"/>
      <c r="E325" s="1"/>
      <c r="F325" s="1"/>
    </row>
    <row r="326" spans="1:6" s="231" customFormat="1" ht="15.75" customHeight="1" x14ac:dyDescent="0.25">
      <c r="A326" s="1"/>
      <c r="B326" s="1"/>
      <c r="C326" s="1"/>
      <c r="D326" s="1"/>
      <c r="E326" s="1"/>
      <c r="F326" s="1"/>
    </row>
    <row r="327" spans="1:6" s="231" customFormat="1" ht="15.75" customHeight="1" x14ac:dyDescent="0.25">
      <c r="A327" s="1"/>
      <c r="B327" s="1"/>
      <c r="C327" s="1"/>
      <c r="D327" s="1"/>
      <c r="E327" s="1"/>
      <c r="F327" s="1"/>
    </row>
    <row r="328" spans="1:6" s="231" customFormat="1" ht="15.75" customHeight="1" x14ac:dyDescent="0.25">
      <c r="A328" s="1"/>
      <c r="B328" s="1"/>
      <c r="C328" s="1"/>
      <c r="D328" s="1"/>
      <c r="E328" s="1"/>
      <c r="F328" s="1"/>
    </row>
    <row r="329" spans="1:6" s="231" customFormat="1" ht="15.75" customHeight="1" x14ac:dyDescent="0.25">
      <c r="A329" s="1"/>
      <c r="B329" s="1"/>
      <c r="C329" s="1"/>
      <c r="D329" s="1"/>
      <c r="E329" s="1"/>
      <c r="F329" s="1"/>
    </row>
    <row r="330" spans="1:6" s="231" customFormat="1" ht="15.75" customHeight="1" x14ac:dyDescent="0.25">
      <c r="A330" s="1"/>
      <c r="B330" s="1"/>
      <c r="C330" s="1"/>
      <c r="D330" s="1"/>
      <c r="E330" s="1"/>
      <c r="F330" s="1"/>
    </row>
    <row r="331" spans="1:6" s="231" customFormat="1" ht="15.75" customHeight="1" x14ac:dyDescent="0.25">
      <c r="A331" s="1"/>
      <c r="B331" s="1"/>
      <c r="C331" s="1"/>
      <c r="D331" s="1"/>
      <c r="E331" s="1"/>
      <c r="F331" s="1"/>
    </row>
    <row r="332" spans="1:6" s="231" customFormat="1" ht="15.75" customHeight="1" x14ac:dyDescent="0.25">
      <c r="A332" s="1"/>
      <c r="B332" s="1"/>
      <c r="C332" s="1"/>
      <c r="D332" s="1"/>
      <c r="E332" s="1"/>
      <c r="F332" s="1"/>
    </row>
    <row r="333" spans="1:6" s="231" customFormat="1" ht="15.75" customHeight="1" x14ac:dyDescent="0.25">
      <c r="A333" s="1"/>
      <c r="B333" s="1"/>
      <c r="C333" s="1"/>
      <c r="D333" s="1"/>
      <c r="E333" s="1"/>
      <c r="F333" s="1"/>
    </row>
    <row r="334" spans="1:6" s="231" customFormat="1" ht="15.75" customHeight="1" x14ac:dyDescent="0.25">
      <c r="A334" s="1"/>
      <c r="B334" s="1"/>
      <c r="C334" s="1"/>
      <c r="D334" s="1"/>
      <c r="E334" s="1"/>
      <c r="F334" s="1"/>
    </row>
    <row r="335" spans="1:6" s="231" customFormat="1" ht="15.75" customHeight="1" x14ac:dyDescent="0.25">
      <c r="A335" s="1"/>
      <c r="B335" s="1"/>
      <c r="C335" s="1"/>
      <c r="D335" s="1"/>
      <c r="E335" s="1"/>
      <c r="F335" s="1"/>
    </row>
    <row r="336" spans="1:6" s="231" customFormat="1" ht="15.75" customHeight="1" x14ac:dyDescent="0.25">
      <c r="A336" s="1"/>
      <c r="B336" s="1"/>
      <c r="C336" s="1"/>
      <c r="D336" s="1"/>
      <c r="E336" s="1"/>
      <c r="F336" s="1"/>
    </row>
    <row r="337" spans="1:6" s="231" customFormat="1" ht="15.75" customHeight="1" x14ac:dyDescent="0.25">
      <c r="A337" s="1"/>
      <c r="B337" s="1"/>
      <c r="C337" s="1"/>
      <c r="D337" s="1"/>
      <c r="E337" s="1"/>
      <c r="F337" s="1"/>
    </row>
    <row r="338" spans="1:6" s="231" customFormat="1" ht="15.75" customHeight="1" x14ac:dyDescent="0.25">
      <c r="A338" s="1"/>
      <c r="B338" s="1"/>
      <c r="C338" s="1"/>
      <c r="D338" s="1"/>
      <c r="E338" s="1"/>
      <c r="F338" s="1"/>
    </row>
    <row r="339" spans="1:6" s="231" customFormat="1" ht="15.75" customHeight="1" x14ac:dyDescent="0.25">
      <c r="A339" s="1"/>
      <c r="B339" s="1"/>
      <c r="C339" s="1"/>
      <c r="D339" s="1"/>
      <c r="E339" s="1"/>
      <c r="F339" s="1"/>
    </row>
    <row r="340" spans="1:6" s="231" customFormat="1" ht="15.75" customHeight="1" x14ac:dyDescent="0.25">
      <c r="A340" s="1"/>
      <c r="B340" s="1"/>
      <c r="C340" s="1"/>
      <c r="D340" s="1"/>
      <c r="E340" s="1"/>
      <c r="F340" s="1"/>
    </row>
    <row r="341" spans="1:6" s="231" customFormat="1" ht="15.75" customHeight="1" x14ac:dyDescent="0.25">
      <c r="A341" s="1"/>
      <c r="B341" s="1"/>
      <c r="C341" s="1"/>
      <c r="D341" s="1"/>
      <c r="E341" s="1"/>
      <c r="F341" s="1"/>
    </row>
    <row r="342" spans="1:6" s="231" customFormat="1" ht="15.75" customHeight="1" x14ac:dyDescent="0.25">
      <c r="A342" s="1"/>
      <c r="B342" s="1"/>
      <c r="C342" s="1"/>
      <c r="D342" s="1"/>
      <c r="E342" s="1"/>
      <c r="F342" s="1"/>
    </row>
    <row r="343" spans="1:6" s="231" customFormat="1" ht="15.75" customHeight="1" x14ac:dyDescent="0.25">
      <c r="A343" s="1"/>
      <c r="B343" s="1"/>
      <c r="C343" s="1"/>
      <c r="D343" s="1"/>
      <c r="E343" s="1"/>
      <c r="F343" s="1"/>
    </row>
    <row r="344" spans="1:6" s="231" customFormat="1" ht="15.75" customHeight="1" x14ac:dyDescent="0.25">
      <c r="A344" s="1"/>
      <c r="B344" s="1"/>
      <c r="C344" s="1"/>
      <c r="D344" s="1"/>
      <c r="E344" s="1"/>
      <c r="F344" s="1"/>
    </row>
    <row r="345" spans="1:6" s="231" customFormat="1" ht="15.75" customHeight="1" x14ac:dyDescent="0.25">
      <c r="A345" s="1"/>
      <c r="B345" s="1"/>
      <c r="C345" s="1"/>
      <c r="D345" s="1"/>
      <c r="E345" s="1"/>
      <c r="F345" s="1"/>
    </row>
    <row r="346" spans="1:6" s="231" customFormat="1" ht="15.75" customHeight="1" x14ac:dyDescent="0.25">
      <c r="A346" s="1"/>
      <c r="B346" s="1"/>
      <c r="C346" s="1"/>
      <c r="D346" s="1"/>
      <c r="E346" s="1"/>
      <c r="F346" s="1"/>
    </row>
    <row r="347" spans="1:6" s="231" customFormat="1" ht="15.75" customHeight="1" x14ac:dyDescent="0.25">
      <c r="A347" s="1"/>
      <c r="B347" s="1"/>
      <c r="C347" s="1"/>
      <c r="D347" s="1"/>
      <c r="E347" s="1"/>
      <c r="F347" s="1"/>
    </row>
    <row r="348" spans="1:6" s="231" customFormat="1" ht="15.75" customHeight="1" x14ac:dyDescent="0.25">
      <c r="A348" s="1"/>
      <c r="B348" s="1"/>
      <c r="C348" s="1"/>
      <c r="D348" s="1"/>
      <c r="E348" s="1"/>
      <c r="F348" s="1"/>
    </row>
    <row r="349" spans="1:6" s="231" customFormat="1" ht="15.75" customHeight="1" x14ac:dyDescent="0.25">
      <c r="A349" s="1"/>
      <c r="B349" s="1"/>
      <c r="C349" s="1"/>
      <c r="D349" s="1"/>
      <c r="E349" s="1"/>
      <c r="F349" s="1"/>
    </row>
    <row r="350" spans="1:6" s="231" customFormat="1" ht="15.75" customHeight="1" x14ac:dyDescent="0.25">
      <c r="A350" s="1"/>
      <c r="B350" s="1"/>
      <c r="C350" s="1"/>
      <c r="D350" s="1"/>
      <c r="E350" s="1"/>
      <c r="F350" s="1"/>
    </row>
    <row r="351" spans="1:6" s="231" customFormat="1" ht="15.75" customHeight="1" x14ac:dyDescent="0.25">
      <c r="A351" s="1"/>
      <c r="B351" s="1"/>
      <c r="C351" s="1"/>
      <c r="D351" s="1"/>
      <c r="E351" s="1"/>
      <c r="F351" s="1"/>
    </row>
    <row r="352" spans="1:6" s="231" customFormat="1" ht="15.75" customHeight="1" x14ac:dyDescent="0.25">
      <c r="A352" s="1"/>
      <c r="B352" s="1"/>
      <c r="C352" s="1"/>
      <c r="D352" s="1"/>
      <c r="E352" s="1"/>
      <c r="F352" s="1"/>
    </row>
    <row r="353" spans="1:6" s="231" customFormat="1" ht="15.75" customHeight="1" x14ac:dyDescent="0.25">
      <c r="A353" s="1"/>
      <c r="B353" s="1"/>
      <c r="C353" s="1"/>
      <c r="D353" s="1"/>
      <c r="E353" s="1"/>
      <c r="F353" s="1"/>
    </row>
    <row r="354" spans="1:6" s="231" customFormat="1" ht="15.75" customHeight="1" x14ac:dyDescent="0.25">
      <c r="A354" s="1"/>
      <c r="B354" s="1"/>
      <c r="C354" s="1"/>
      <c r="D354" s="1"/>
      <c r="E354" s="1"/>
      <c r="F354" s="1"/>
    </row>
    <row r="355" spans="1:6" s="231" customFormat="1" ht="15.75" customHeight="1" x14ac:dyDescent="0.25">
      <c r="A355" s="1"/>
      <c r="B355" s="1"/>
      <c r="C355" s="1"/>
      <c r="D355" s="1"/>
      <c r="E355" s="1"/>
      <c r="F355" s="1"/>
    </row>
    <row r="356" spans="1:6" s="231" customFormat="1" ht="15.75" customHeight="1" x14ac:dyDescent="0.25">
      <c r="A356" s="1"/>
      <c r="B356" s="1"/>
      <c r="C356" s="1"/>
      <c r="D356" s="1"/>
      <c r="E356" s="1"/>
      <c r="F356" s="1"/>
    </row>
    <row r="357" spans="1:6" s="231" customFormat="1" ht="15.75" customHeight="1" x14ac:dyDescent="0.25">
      <c r="A357" s="1"/>
      <c r="B357" s="1"/>
      <c r="C357" s="1"/>
      <c r="D357" s="1"/>
      <c r="E357" s="1"/>
      <c r="F357" s="1"/>
    </row>
    <row r="358" spans="1:6" s="231" customFormat="1" ht="15.75" customHeight="1" x14ac:dyDescent="0.25">
      <c r="A358" s="1"/>
      <c r="B358" s="1"/>
      <c r="C358" s="1"/>
      <c r="D358" s="1"/>
      <c r="E358" s="1"/>
      <c r="F358" s="1"/>
    </row>
    <row r="359" spans="1:6" s="231" customFormat="1" ht="15.75" customHeight="1" x14ac:dyDescent="0.25">
      <c r="A359" s="1"/>
      <c r="B359" s="1"/>
      <c r="C359" s="1"/>
      <c r="D359" s="1"/>
      <c r="E359" s="1"/>
      <c r="F359" s="1"/>
    </row>
    <row r="360" spans="1:6" s="231" customFormat="1" ht="15.75" customHeight="1" x14ac:dyDescent="0.25">
      <c r="A360" s="1"/>
      <c r="B360" s="1"/>
      <c r="C360" s="1"/>
      <c r="D360" s="1"/>
      <c r="E360" s="1"/>
      <c r="F360" s="1"/>
    </row>
    <row r="361" spans="1:6" s="231" customFormat="1" ht="15.75" customHeight="1" x14ac:dyDescent="0.25">
      <c r="A361" s="1"/>
      <c r="B361" s="1"/>
      <c r="C361" s="1"/>
      <c r="D361" s="1"/>
      <c r="E361" s="1"/>
      <c r="F361" s="1"/>
    </row>
    <row r="362" spans="1:6" s="231" customFormat="1" ht="15.75" customHeight="1" x14ac:dyDescent="0.25">
      <c r="A362" s="1"/>
      <c r="B362" s="1"/>
      <c r="C362" s="1"/>
      <c r="D362" s="1"/>
      <c r="E362" s="1"/>
      <c r="F362" s="1"/>
    </row>
    <row r="363" spans="1:6" s="231" customFormat="1" ht="15.75" customHeight="1" x14ac:dyDescent="0.25">
      <c r="A363" s="1"/>
      <c r="B363" s="1"/>
      <c r="C363" s="1"/>
      <c r="D363" s="1"/>
      <c r="E363" s="1"/>
      <c r="F363" s="1"/>
    </row>
    <row r="364" spans="1:6" s="231" customFormat="1" ht="15.75" customHeight="1" x14ac:dyDescent="0.25">
      <c r="A364" s="1"/>
      <c r="B364" s="1"/>
      <c r="C364" s="1"/>
      <c r="D364" s="1"/>
      <c r="E364" s="1"/>
      <c r="F364" s="1"/>
    </row>
    <row r="365" spans="1:6" s="231" customFormat="1" ht="15.75" customHeight="1" x14ac:dyDescent="0.25">
      <c r="A365" s="1"/>
      <c r="B365" s="1"/>
      <c r="C365" s="1"/>
      <c r="D365" s="1"/>
      <c r="E365" s="1"/>
      <c r="F365" s="1"/>
    </row>
    <row r="366" spans="1:6" s="231" customFormat="1" ht="15.75" customHeight="1" x14ac:dyDescent="0.25">
      <c r="A366" s="1"/>
      <c r="B366" s="1"/>
      <c r="C366" s="1"/>
      <c r="D366" s="1"/>
      <c r="E366" s="1"/>
      <c r="F366" s="1"/>
    </row>
    <row r="367" spans="1:6" s="231" customFormat="1" ht="15.75" customHeight="1" x14ac:dyDescent="0.25">
      <c r="A367" s="1"/>
      <c r="B367" s="1"/>
      <c r="C367" s="1"/>
      <c r="D367" s="1"/>
      <c r="E367" s="1"/>
      <c r="F367" s="1"/>
    </row>
    <row r="368" spans="1:6" s="231" customFormat="1" ht="15.75" customHeight="1" x14ac:dyDescent="0.25">
      <c r="A368" s="1"/>
      <c r="B368" s="1"/>
      <c r="C368" s="1"/>
      <c r="D368" s="1"/>
      <c r="E368" s="1"/>
      <c r="F368" s="1"/>
    </row>
    <row r="369" spans="1:6" s="231" customFormat="1" ht="15.75" customHeight="1" x14ac:dyDescent="0.25">
      <c r="A369" s="1"/>
      <c r="B369" s="1"/>
      <c r="C369" s="1"/>
      <c r="D369" s="1"/>
      <c r="E369" s="1"/>
      <c r="F369" s="1"/>
    </row>
    <row r="370" spans="1:6" s="231" customFormat="1" ht="15.75" customHeight="1" x14ac:dyDescent="0.25">
      <c r="A370" s="1"/>
      <c r="B370" s="1"/>
      <c r="C370" s="1"/>
      <c r="D370" s="1"/>
      <c r="E370" s="1"/>
      <c r="F370" s="1"/>
    </row>
    <row r="371" spans="1:6" s="231" customFormat="1" ht="15.75" customHeight="1" x14ac:dyDescent="0.25">
      <c r="A371" s="1"/>
      <c r="B371" s="1"/>
      <c r="C371" s="1"/>
      <c r="D371" s="1"/>
      <c r="E371" s="1"/>
      <c r="F371" s="1"/>
    </row>
    <row r="372" spans="1:6" s="231" customFormat="1" ht="15.75" customHeight="1" x14ac:dyDescent="0.25">
      <c r="A372" s="1"/>
      <c r="B372" s="1"/>
      <c r="C372" s="1"/>
      <c r="D372" s="1"/>
      <c r="E372" s="1"/>
      <c r="F372" s="1"/>
    </row>
    <row r="373" spans="1:6" s="231" customFormat="1" ht="15.75" customHeight="1" x14ac:dyDescent="0.25">
      <c r="A373" s="1"/>
      <c r="B373" s="1"/>
      <c r="C373" s="1"/>
      <c r="D373" s="1"/>
      <c r="E373" s="1"/>
      <c r="F373" s="1"/>
    </row>
    <row r="374" spans="1:6" s="231" customFormat="1" ht="15.75" customHeight="1" x14ac:dyDescent="0.25">
      <c r="A374" s="1"/>
      <c r="B374" s="1"/>
      <c r="C374" s="1"/>
      <c r="D374" s="1"/>
      <c r="E374" s="1"/>
      <c r="F374" s="1"/>
    </row>
    <row r="375" spans="1:6" s="231" customFormat="1" ht="15.75" customHeight="1" x14ac:dyDescent="0.25">
      <c r="A375" s="1"/>
      <c r="B375" s="1"/>
      <c r="C375" s="1"/>
      <c r="D375" s="1"/>
      <c r="E375" s="1"/>
      <c r="F375" s="1"/>
    </row>
    <row r="376" spans="1:6" s="231" customFormat="1" ht="15.75" customHeight="1" x14ac:dyDescent="0.25">
      <c r="A376" s="1"/>
      <c r="B376" s="1"/>
      <c r="C376" s="1"/>
      <c r="D376" s="1"/>
      <c r="E376" s="1"/>
      <c r="F376" s="1"/>
    </row>
    <row r="377" spans="1:6" s="231" customFormat="1" ht="15.75" customHeight="1" x14ac:dyDescent="0.25">
      <c r="A377" s="1"/>
      <c r="B377" s="1"/>
      <c r="C377" s="1"/>
      <c r="D377" s="1"/>
      <c r="E377" s="1"/>
      <c r="F377" s="1"/>
    </row>
    <row r="378" spans="1:6" s="231" customFormat="1" ht="15.75" customHeight="1" x14ac:dyDescent="0.25">
      <c r="A378" s="1"/>
      <c r="B378" s="1"/>
      <c r="C378" s="1"/>
      <c r="D378" s="1"/>
      <c r="E378" s="1"/>
      <c r="F378" s="1"/>
    </row>
    <row r="379" spans="1:6" s="231" customFormat="1" ht="15.75" customHeight="1" x14ac:dyDescent="0.25">
      <c r="A379" s="1"/>
      <c r="B379" s="1"/>
      <c r="C379" s="1"/>
      <c r="D379" s="1"/>
      <c r="E379" s="1"/>
      <c r="F379" s="1"/>
    </row>
    <row r="380" spans="1:6" s="231" customFormat="1" ht="15.75" customHeight="1" x14ac:dyDescent="0.25">
      <c r="A380" s="1"/>
      <c r="B380" s="1"/>
      <c r="C380" s="1"/>
      <c r="D380" s="1"/>
      <c r="E380" s="1"/>
      <c r="F380" s="1"/>
    </row>
    <row r="381" spans="1:6" s="231" customFormat="1" ht="15.75" customHeight="1" x14ac:dyDescent="0.25">
      <c r="A381" s="1"/>
      <c r="B381" s="1"/>
      <c r="C381" s="1"/>
      <c r="D381" s="1"/>
      <c r="E381" s="1"/>
      <c r="F381" s="1"/>
    </row>
    <row r="382" spans="1:6" s="231" customFormat="1" ht="15.75" customHeight="1" x14ac:dyDescent="0.25">
      <c r="A382" s="1"/>
      <c r="B382" s="1"/>
      <c r="C382" s="1"/>
      <c r="D382" s="1"/>
      <c r="E382" s="1"/>
      <c r="F382" s="1"/>
    </row>
    <row r="383" spans="1:6" s="231" customFormat="1" ht="15.75" customHeight="1" x14ac:dyDescent="0.25">
      <c r="A383" s="1"/>
      <c r="B383" s="1"/>
      <c r="C383" s="1"/>
      <c r="D383" s="1"/>
      <c r="E383" s="1"/>
      <c r="F383" s="1"/>
    </row>
    <row r="384" spans="1:6" s="231" customFormat="1" ht="15.75" customHeight="1" x14ac:dyDescent="0.25">
      <c r="A384" s="1"/>
      <c r="B384" s="1"/>
      <c r="C384" s="1"/>
      <c r="D384" s="1"/>
      <c r="E384" s="1"/>
      <c r="F384" s="1"/>
    </row>
    <row r="385" spans="1:6" s="231" customFormat="1" ht="15.75" customHeight="1" x14ac:dyDescent="0.25">
      <c r="A385" s="1"/>
      <c r="B385" s="1"/>
      <c r="C385" s="1"/>
      <c r="D385" s="1"/>
      <c r="E385" s="1"/>
      <c r="F385" s="1"/>
    </row>
    <row r="386" spans="1:6" s="231" customFormat="1" ht="15.75" customHeight="1" x14ac:dyDescent="0.25">
      <c r="A386" s="1"/>
      <c r="B386" s="1"/>
      <c r="C386" s="1"/>
      <c r="D386" s="1"/>
      <c r="E386" s="1"/>
      <c r="F386" s="1"/>
    </row>
    <row r="387" spans="1:6" s="231" customFormat="1" ht="15.75" customHeight="1" x14ac:dyDescent="0.25">
      <c r="A387" s="1"/>
      <c r="B387" s="1"/>
      <c r="C387" s="1"/>
      <c r="D387" s="1"/>
      <c r="E387" s="1"/>
      <c r="F387" s="1"/>
    </row>
    <row r="388" spans="1:6" s="231" customFormat="1" ht="15.75" customHeight="1" x14ac:dyDescent="0.25">
      <c r="A388" s="1"/>
      <c r="B388" s="1"/>
      <c r="C388" s="1"/>
      <c r="D388" s="1"/>
      <c r="E388" s="1"/>
      <c r="F388" s="1"/>
    </row>
    <row r="389" spans="1:6" s="231" customFormat="1" ht="15.75" customHeight="1" x14ac:dyDescent="0.25">
      <c r="A389" s="1"/>
      <c r="B389" s="1"/>
      <c r="C389" s="1"/>
      <c r="D389" s="1"/>
      <c r="E389" s="1"/>
      <c r="F389" s="1"/>
    </row>
    <row r="390" spans="1:6" s="231" customFormat="1" ht="15.75" customHeight="1" x14ac:dyDescent="0.25">
      <c r="A390" s="1"/>
      <c r="B390" s="1"/>
      <c r="C390" s="1"/>
      <c r="D390" s="1"/>
      <c r="E390" s="1"/>
      <c r="F390" s="1"/>
    </row>
    <row r="391" spans="1:6" s="231" customFormat="1" ht="15.75" customHeight="1" x14ac:dyDescent="0.25">
      <c r="A391" s="1"/>
      <c r="B391" s="1"/>
      <c r="C391" s="1"/>
      <c r="D391" s="1"/>
      <c r="E391" s="1"/>
      <c r="F391" s="1"/>
    </row>
    <row r="392" spans="1:6" s="231" customFormat="1" ht="15.75" customHeight="1" x14ac:dyDescent="0.25">
      <c r="A392" s="1"/>
      <c r="B392" s="1"/>
      <c r="C392" s="1"/>
      <c r="D392" s="1"/>
      <c r="E392" s="1"/>
      <c r="F392" s="1"/>
    </row>
    <row r="393" spans="1:6" s="231" customFormat="1" ht="15.75" customHeight="1" x14ac:dyDescent="0.25">
      <c r="A393" s="1"/>
      <c r="B393" s="1"/>
      <c r="C393" s="1"/>
      <c r="D393" s="1"/>
      <c r="E393" s="1"/>
      <c r="F393" s="1"/>
    </row>
    <row r="394" spans="1:6" s="231" customFormat="1" ht="15.75" customHeight="1" x14ac:dyDescent="0.25">
      <c r="A394" s="1"/>
      <c r="B394" s="1"/>
      <c r="C394" s="1"/>
      <c r="D394" s="1"/>
      <c r="E394" s="1"/>
      <c r="F394" s="1"/>
    </row>
    <row r="395" spans="1:6" s="231" customFormat="1" ht="15.75" customHeight="1" x14ac:dyDescent="0.25">
      <c r="A395" s="1"/>
      <c r="B395" s="1"/>
      <c r="C395" s="1"/>
      <c r="D395" s="1"/>
      <c r="E395" s="1"/>
      <c r="F395" s="1"/>
    </row>
    <row r="396" spans="1:6" s="231" customFormat="1" ht="15.75" customHeight="1" x14ac:dyDescent="0.25">
      <c r="A396" s="1"/>
      <c r="B396" s="1"/>
      <c r="C396" s="1"/>
      <c r="D396" s="1"/>
      <c r="E396" s="1"/>
      <c r="F396" s="1"/>
    </row>
    <row r="397" spans="1:6" s="231" customFormat="1" ht="15.75" customHeight="1" x14ac:dyDescent="0.25">
      <c r="A397" s="1"/>
      <c r="B397" s="1"/>
      <c r="C397" s="1"/>
      <c r="D397" s="1"/>
      <c r="E397" s="1"/>
      <c r="F397" s="1"/>
    </row>
    <row r="398" spans="1:6" s="231" customFormat="1" ht="15.75" customHeight="1" x14ac:dyDescent="0.25">
      <c r="A398" s="1"/>
      <c r="B398" s="1"/>
      <c r="C398" s="1"/>
      <c r="D398" s="1"/>
      <c r="E398" s="1"/>
      <c r="F398" s="1"/>
    </row>
    <row r="399" spans="1:6" s="231" customFormat="1" ht="15.75" customHeight="1" x14ac:dyDescent="0.25">
      <c r="A399" s="1"/>
      <c r="B399" s="1"/>
      <c r="C399" s="1"/>
      <c r="D399" s="1"/>
      <c r="E399" s="1"/>
      <c r="F399" s="1"/>
    </row>
    <row r="400" spans="1:6" s="231" customFormat="1" ht="15.75" customHeight="1" x14ac:dyDescent="0.25">
      <c r="A400" s="1"/>
      <c r="B400" s="1"/>
      <c r="C400" s="1"/>
      <c r="D400" s="1"/>
      <c r="E400" s="1"/>
      <c r="F400" s="1"/>
    </row>
    <row r="401" spans="1:6" s="231" customFormat="1" ht="15.75" customHeight="1" x14ac:dyDescent="0.25">
      <c r="A401" s="1"/>
      <c r="B401" s="1"/>
      <c r="C401" s="1"/>
      <c r="D401" s="1"/>
      <c r="E401" s="1"/>
      <c r="F401" s="1"/>
    </row>
    <row r="402" spans="1:6" s="231" customFormat="1" ht="15.75" customHeight="1" x14ac:dyDescent="0.25">
      <c r="A402" s="1"/>
      <c r="B402" s="1"/>
      <c r="C402" s="1"/>
      <c r="D402" s="1"/>
      <c r="E402" s="1"/>
      <c r="F402" s="1"/>
    </row>
    <row r="403" spans="1:6" s="231" customFormat="1" ht="15.75" customHeight="1" x14ac:dyDescent="0.25">
      <c r="A403" s="1"/>
      <c r="B403" s="1"/>
      <c r="C403" s="1"/>
      <c r="D403" s="1"/>
      <c r="E403" s="1"/>
      <c r="F403" s="1"/>
    </row>
    <row r="404" spans="1:6" s="231" customFormat="1" ht="15.75" customHeight="1" x14ac:dyDescent="0.25">
      <c r="A404" s="1"/>
      <c r="B404" s="1"/>
      <c r="C404" s="1"/>
      <c r="D404" s="1"/>
      <c r="E404" s="1"/>
      <c r="F404" s="1"/>
    </row>
    <row r="405" spans="1:6" s="231" customFormat="1" ht="15.75" customHeight="1" x14ac:dyDescent="0.25">
      <c r="A405" s="1"/>
      <c r="B405" s="1"/>
      <c r="C405" s="1"/>
      <c r="D405" s="1"/>
      <c r="E405" s="1"/>
      <c r="F405" s="1"/>
    </row>
    <row r="406" spans="1:6" s="231" customFormat="1" ht="15.75" customHeight="1" x14ac:dyDescent="0.25">
      <c r="A406" s="1"/>
      <c r="B406" s="1"/>
      <c r="C406" s="1"/>
      <c r="D406" s="1"/>
      <c r="E406" s="1"/>
      <c r="F406" s="1"/>
    </row>
    <row r="407" spans="1:6" s="231" customFormat="1" ht="15.75" customHeight="1" x14ac:dyDescent="0.25">
      <c r="A407" s="1"/>
      <c r="B407" s="1"/>
      <c r="C407" s="1"/>
      <c r="D407" s="1"/>
      <c r="E407" s="1"/>
      <c r="F407" s="1"/>
    </row>
    <row r="408" spans="1:6" s="231" customFormat="1" ht="15.75" customHeight="1" x14ac:dyDescent="0.25">
      <c r="A408" s="1"/>
      <c r="B408" s="1"/>
      <c r="C408" s="1"/>
      <c r="D408" s="1"/>
      <c r="E408" s="1"/>
      <c r="F408" s="1"/>
    </row>
    <row r="409" spans="1:6" s="231" customFormat="1" ht="15.75" customHeight="1" x14ac:dyDescent="0.25">
      <c r="A409" s="1"/>
      <c r="B409" s="1"/>
      <c r="C409" s="1"/>
      <c r="D409" s="1"/>
      <c r="E409" s="1"/>
      <c r="F409" s="1"/>
    </row>
    <row r="410" spans="1:6" s="231" customFormat="1" ht="15.75" customHeight="1" x14ac:dyDescent="0.25">
      <c r="A410" s="1"/>
      <c r="B410" s="1"/>
      <c r="C410" s="1"/>
      <c r="D410" s="1"/>
      <c r="E410" s="1"/>
      <c r="F410" s="1"/>
    </row>
    <row r="411" spans="1:6" s="231" customFormat="1" ht="15.75" customHeight="1" x14ac:dyDescent="0.25">
      <c r="A411" s="1"/>
      <c r="B411" s="1"/>
      <c r="C411" s="1"/>
      <c r="D411" s="1"/>
      <c r="E411" s="1"/>
      <c r="F411" s="1"/>
    </row>
    <row r="412" spans="1:6" s="231" customFormat="1" ht="15.75" customHeight="1" x14ac:dyDescent="0.25">
      <c r="A412" s="1"/>
      <c r="B412" s="1"/>
      <c r="C412" s="1"/>
      <c r="D412" s="1"/>
      <c r="E412" s="1"/>
      <c r="F412" s="1"/>
    </row>
    <row r="413" spans="1:6" s="231" customFormat="1" ht="15.75" customHeight="1" x14ac:dyDescent="0.25">
      <c r="A413" s="1"/>
      <c r="B413" s="1"/>
      <c r="C413" s="1"/>
      <c r="D413" s="1"/>
      <c r="E413" s="1"/>
      <c r="F413" s="1"/>
    </row>
    <row r="414" spans="1:6" s="231" customFormat="1" ht="15.75" customHeight="1" x14ac:dyDescent="0.25">
      <c r="A414" s="1"/>
      <c r="B414" s="1"/>
      <c r="C414" s="1"/>
      <c r="D414" s="1"/>
      <c r="E414" s="1"/>
      <c r="F414" s="1"/>
    </row>
    <row r="415" spans="1:6" s="231" customFormat="1" ht="15.75" customHeight="1" x14ac:dyDescent="0.25">
      <c r="A415" s="1"/>
      <c r="B415" s="1"/>
      <c r="C415" s="1"/>
      <c r="D415" s="1"/>
      <c r="E415" s="1"/>
      <c r="F415" s="1"/>
    </row>
    <row r="416" spans="1:6" s="231" customFormat="1" ht="15.75" customHeight="1" x14ac:dyDescent="0.25">
      <c r="A416" s="1"/>
      <c r="B416" s="1"/>
      <c r="C416" s="1"/>
      <c r="D416" s="1"/>
      <c r="E416" s="1"/>
      <c r="F416" s="1"/>
    </row>
    <row r="417" spans="1:6" s="231" customFormat="1" ht="15.75" customHeight="1" x14ac:dyDescent="0.25">
      <c r="A417" s="1"/>
      <c r="B417" s="1"/>
      <c r="C417" s="1"/>
      <c r="D417" s="1"/>
      <c r="E417" s="1"/>
      <c r="F417" s="1"/>
    </row>
    <row r="418" spans="1:6" s="231" customFormat="1" ht="15.75" customHeight="1" x14ac:dyDescent="0.25">
      <c r="A418" s="1"/>
      <c r="B418" s="1"/>
      <c r="C418" s="1"/>
      <c r="D418" s="1"/>
      <c r="E418" s="1"/>
      <c r="F418" s="1"/>
    </row>
    <row r="419" spans="1:6" s="231" customFormat="1" ht="15.75" customHeight="1" x14ac:dyDescent="0.25">
      <c r="A419" s="1"/>
      <c r="B419" s="1"/>
      <c r="C419" s="1"/>
      <c r="D419" s="1"/>
      <c r="E419" s="1"/>
      <c r="F419" s="1"/>
    </row>
    <row r="420" spans="1:6" s="231" customFormat="1" ht="15.75" customHeight="1" x14ac:dyDescent="0.25">
      <c r="A420" s="1"/>
      <c r="B420" s="1"/>
      <c r="C420" s="1"/>
      <c r="D420" s="1"/>
      <c r="E420" s="1"/>
      <c r="F420" s="1"/>
    </row>
    <row r="421" spans="1:6" s="231" customFormat="1" ht="15.75" customHeight="1" x14ac:dyDescent="0.25">
      <c r="A421" s="1"/>
      <c r="B421" s="1"/>
      <c r="C421" s="1"/>
      <c r="D421" s="1"/>
      <c r="E421" s="1"/>
      <c r="F421" s="1"/>
    </row>
    <row r="422" spans="1:6" s="231" customFormat="1" ht="15.75" customHeight="1" x14ac:dyDescent="0.25">
      <c r="A422" s="1"/>
      <c r="B422" s="1"/>
      <c r="C422" s="1"/>
      <c r="D422" s="1"/>
      <c r="E422" s="1"/>
      <c r="F422" s="1"/>
    </row>
    <row r="423" spans="1:6" s="231" customFormat="1" ht="15.75" customHeight="1" x14ac:dyDescent="0.25">
      <c r="A423" s="1"/>
      <c r="B423" s="1"/>
      <c r="C423" s="1"/>
      <c r="D423" s="1"/>
      <c r="E423" s="1"/>
      <c r="F423" s="1"/>
    </row>
    <row r="424" spans="1:6" s="231" customFormat="1" ht="15.75" customHeight="1" x14ac:dyDescent="0.25">
      <c r="A424" s="1"/>
      <c r="B424" s="1"/>
      <c r="C424" s="1"/>
      <c r="D424" s="1"/>
      <c r="E424" s="1"/>
      <c r="F424" s="1"/>
    </row>
    <row r="425" spans="1:6" s="231" customFormat="1" ht="15.75" customHeight="1" x14ac:dyDescent="0.25">
      <c r="A425" s="1"/>
      <c r="B425" s="1"/>
      <c r="C425" s="1"/>
      <c r="D425" s="1"/>
      <c r="E425" s="1"/>
      <c r="F425" s="1"/>
    </row>
    <row r="426" spans="1:6" s="231" customFormat="1" ht="15.75" customHeight="1" x14ac:dyDescent="0.25">
      <c r="A426" s="1"/>
      <c r="B426" s="1"/>
      <c r="C426" s="1"/>
      <c r="D426" s="1"/>
      <c r="E426" s="1"/>
      <c r="F426" s="1"/>
    </row>
    <row r="427" spans="1:6" s="231" customFormat="1" ht="15.75" customHeight="1" x14ac:dyDescent="0.25">
      <c r="A427" s="1"/>
      <c r="B427" s="1"/>
      <c r="C427" s="1"/>
      <c r="D427" s="1"/>
      <c r="E427" s="1"/>
      <c r="F427" s="1"/>
    </row>
    <row r="428" spans="1:6" s="231" customFormat="1" ht="15.75" customHeight="1" x14ac:dyDescent="0.25">
      <c r="A428" s="1"/>
      <c r="B428" s="1"/>
      <c r="C428" s="1"/>
      <c r="D428" s="1"/>
      <c r="E428" s="1"/>
      <c r="F428" s="1"/>
    </row>
    <row r="429" spans="1:6" s="231" customFormat="1" ht="15.75" customHeight="1" x14ac:dyDescent="0.25">
      <c r="A429" s="1"/>
      <c r="B429" s="1"/>
      <c r="C429" s="1"/>
      <c r="D429" s="1"/>
      <c r="E429" s="1"/>
      <c r="F429" s="1"/>
    </row>
    <row r="430" spans="1:6" s="231" customFormat="1" ht="15.75" customHeight="1" x14ac:dyDescent="0.25">
      <c r="A430" s="1"/>
      <c r="B430" s="1"/>
      <c r="C430" s="1"/>
      <c r="D430" s="1"/>
      <c r="E430" s="1"/>
      <c r="F430" s="1"/>
    </row>
    <row r="431" spans="1:6" s="231" customFormat="1" ht="15.75" customHeight="1" x14ac:dyDescent="0.25">
      <c r="A431" s="1"/>
      <c r="B431" s="1"/>
      <c r="C431" s="1"/>
      <c r="D431" s="1"/>
      <c r="E431" s="1"/>
      <c r="F431" s="1"/>
    </row>
    <row r="432" spans="1:6" s="231" customFormat="1" ht="15.75" customHeight="1" x14ac:dyDescent="0.25">
      <c r="A432" s="1"/>
      <c r="B432" s="1"/>
      <c r="C432" s="1"/>
      <c r="D432" s="1"/>
      <c r="E432" s="1"/>
      <c r="F432" s="1"/>
    </row>
    <row r="433" spans="1:6" s="231" customFormat="1" ht="15.75" customHeight="1" x14ac:dyDescent="0.25">
      <c r="A433" s="1"/>
      <c r="B433" s="1"/>
      <c r="C433" s="1"/>
      <c r="D433" s="1"/>
      <c r="E433" s="1"/>
      <c r="F433" s="1"/>
    </row>
    <row r="434" spans="1:6" s="231" customFormat="1" ht="15.75" customHeight="1" x14ac:dyDescent="0.25">
      <c r="A434" s="1"/>
      <c r="B434" s="1"/>
      <c r="C434" s="1"/>
      <c r="D434" s="1"/>
      <c r="E434" s="1"/>
      <c r="F434" s="1"/>
    </row>
    <row r="435" spans="1:6" s="231" customFormat="1" ht="15.75" customHeight="1" x14ac:dyDescent="0.25">
      <c r="A435" s="1"/>
      <c r="B435" s="1"/>
      <c r="C435" s="1"/>
      <c r="D435" s="1"/>
      <c r="E435" s="1"/>
      <c r="F435" s="1"/>
    </row>
    <row r="436" spans="1:6" s="231" customFormat="1" ht="15.75" customHeight="1" x14ac:dyDescent="0.25">
      <c r="A436" s="1"/>
      <c r="B436" s="1"/>
      <c r="C436" s="1"/>
      <c r="D436" s="1"/>
      <c r="E436" s="1"/>
      <c r="F436" s="1"/>
    </row>
    <row r="437" spans="1:6" s="231" customFormat="1" ht="15.75" customHeight="1" x14ac:dyDescent="0.25">
      <c r="A437" s="1"/>
      <c r="B437" s="1"/>
      <c r="C437" s="1"/>
      <c r="D437" s="1"/>
      <c r="E437" s="1"/>
      <c r="F437" s="1"/>
    </row>
    <row r="438" spans="1:6" s="231" customFormat="1" ht="15.75" customHeight="1" x14ac:dyDescent="0.25">
      <c r="A438" s="1"/>
      <c r="B438" s="1"/>
      <c r="C438" s="1"/>
      <c r="D438" s="1"/>
      <c r="E438" s="1"/>
      <c r="F438" s="1"/>
    </row>
    <row r="439" spans="1:6" s="231" customFormat="1" ht="15.75" customHeight="1" x14ac:dyDescent="0.25">
      <c r="A439" s="1"/>
      <c r="B439" s="1"/>
      <c r="C439" s="1"/>
      <c r="D439" s="1"/>
      <c r="E439" s="1"/>
      <c r="F439" s="1"/>
    </row>
    <row r="440" spans="1:6" s="231" customFormat="1" ht="15.75" customHeight="1" x14ac:dyDescent="0.25">
      <c r="A440" s="1"/>
      <c r="B440" s="1"/>
      <c r="C440" s="1"/>
      <c r="D440" s="1"/>
      <c r="E440" s="1"/>
      <c r="F440" s="1"/>
    </row>
    <row r="441" spans="1:6" s="231" customFormat="1" ht="15.75" customHeight="1" x14ac:dyDescent="0.25">
      <c r="A441" s="1"/>
      <c r="B441" s="1"/>
      <c r="C441" s="1"/>
      <c r="D441" s="1"/>
      <c r="E441" s="1"/>
      <c r="F441" s="1"/>
    </row>
    <row r="442" spans="1:6" s="231" customFormat="1" ht="15.75" customHeight="1" x14ac:dyDescent="0.25">
      <c r="A442" s="1"/>
      <c r="B442" s="1"/>
      <c r="C442" s="1"/>
      <c r="D442" s="1"/>
      <c r="E442" s="1"/>
      <c r="F442" s="1"/>
    </row>
    <row r="443" spans="1:6" s="231" customFormat="1" ht="15.75" customHeight="1" x14ac:dyDescent="0.25">
      <c r="A443" s="1"/>
      <c r="B443" s="1"/>
      <c r="C443" s="1"/>
      <c r="D443" s="1"/>
      <c r="E443" s="1"/>
      <c r="F443" s="1"/>
    </row>
    <row r="444" spans="1:6" s="231" customFormat="1" ht="15.75" customHeight="1" x14ac:dyDescent="0.25">
      <c r="A444" s="1"/>
      <c r="B444" s="1"/>
      <c r="C444" s="1"/>
      <c r="D444" s="1"/>
      <c r="E444" s="1"/>
      <c r="F444" s="1"/>
    </row>
    <row r="445" spans="1:6" s="231" customFormat="1" ht="15.75" customHeight="1" x14ac:dyDescent="0.25">
      <c r="A445" s="1"/>
      <c r="B445" s="1"/>
      <c r="C445" s="1"/>
      <c r="D445" s="1"/>
      <c r="E445" s="1"/>
      <c r="F445" s="1"/>
    </row>
    <row r="446" spans="1:6" s="231" customFormat="1" ht="15.75" customHeight="1" x14ac:dyDescent="0.25">
      <c r="A446" s="1"/>
      <c r="B446" s="1"/>
      <c r="C446" s="1"/>
      <c r="D446" s="1"/>
      <c r="E446" s="1"/>
      <c r="F446" s="1"/>
    </row>
    <row r="447" spans="1:6" s="231" customFormat="1" ht="15.75" customHeight="1" x14ac:dyDescent="0.25">
      <c r="A447" s="1"/>
      <c r="B447" s="1"/>
      <c r="C447" s="1"/>
      <c r="D447" s="1"/>
      <c r="E447" s="1"/>
      <c r="F447" s="1"/>
    </row>
    <row r="448" spans="1:6" s="231" customFormat="1" ht="15.75" customHeight="1" x14ac:dyDescent="0.25">
      <c r="A448" s="1"/>
      <c r="B448" s="1"/>
      <c r="C448" s="1"/>
      <c r="D448" s="1"/>
      <c r="E448" s="1"/>
      <c r="F448" s="1"/>
    </row>
    <row r="449" spans="1:6" s="231" customFormat="1" ht="15.75" customHeight="1" x14ac:dyDescent="0.25">
      <c r="A449" s="1"/>
      <c r="B449" s="1"/>
      <c r="C449" s="1"/>
      <c r="D449" s="1"/>
      <c r="E449" s="1"/>
      <c r="F449" s="1"/>
    </row>
    <row r="450" spans="1:6" s="231" customFormat="1" ht="15.75" customHeight="1" x14ac:dyDescent="0.25">
      <c r="A450" s="1"/>
      <c r="B450" s="1"/>
      <c r="C450" s="1"/>
      <c r="D450" s="1"/>
      <c r="E450" s="1"/>
      <c r="F450" s="1"/>
    </row>
    <row r="451" spans="1:6" s="231" customFormat="1" ht="15.75" customHeight="1" x14ac:dyDescent="0.25">
      <c r="A451" s="1"/>
      <c r="B451" s="1"/>
      <c r="C451" s="1"/>
      <c r="D451" s="1"/>
      <c r="E451" s="1"/>
      <c r="F451" s="1"/>
    </row>
    <row r="452" spans="1:6" s="231" customFormat="1" ht="15.75" customHeight="1" x14ac:dyDescent="0.25">
      <c r="A452" s="1"/>
      <c r="B452" s="1"/>
      <c r="C452" s="1"/>
      <c r="D452" s="1"/>
      <c r="E452" s="1"/>
      <c r="F452" s="1"/>
    </row>
    <row r="453" spans="1:6" s="231" customFormat="1" ht="15.75" customHeight="1" x14ac:dyDescent="0.25">
      <c r="A453" s="1"/>
      <c r="B453" s="1"/>
      <c r="C453" s="1"/>
      <c r="D453" s="1"/>
      <c r="E453" s="1"/>
      <c r="F453" s="1"/>
    </row>
    <row r="454" spans="1:6" s="231" customFormat="1" ht="15.75" customHeight="1" x14ac:dyDescent="0.25">
      <c r="A454" s="1"/>
      <c r="B454" s="1"/>
      <c r="C454" s="1"/>
      <c r="D454" s="1"/>
      <c r="E454" s="1"/>
      <c r="F454" s="1"/>
    </row>
    <row r="455" spans="1:6" s="231" customFormat="1" ht="15.75" customHeight="1" x14ac:dyDescent="0.25">
      <c r="A455" s="1"/>
      <c r="B455" s="1"/>
      <c r="C455" s="1"/>
      <c r="D455" s="1"/>
      <c r="E455" s="1"/>
      <c r="F455" s="1"/>
    </row>
    <row r="456" spans="1:6" s="231" customFormat="1" ht="15.75" customHeight="1" x14ac:dyDescent="0.25">
      <c r="A456" s="1"/>
      <c r="B456" s="1"/>
      <c r="C456" s="1"/>
      <c r="D456" s="1"/>
      <c r="E456" s="1"/>
      <c r="F456" s="1"/>
    </row>
    <row r="457" spans="1:6" s="231" customFormat="1" ht="15.75" customHeight="1" x14ac:dyDescent="0.25">
      <c r="A457" s="1"/>
      <c r="B457" s="1"/>
      <c r="C457" s="1"/>
      <c r="D457" s="1"/>
      <c r="E457" s="1"/>
      <c r="F457" s="1"/>
    </row>
    <row r="458" spans="1:6" s="231" customFormat="1" ht="15.75" customHeight="1" x14ac:dyDescent="0.25">
      <c r="A458" s="1"/>
      <c r="B458" s="1"/>
      <c r="C458" s="1"/>
      <c r="D458" s="1"/>
      <c r="E458" s="1"/>
      <c r="F458" s="1"/>
    </row>
    <row r="459" spans="1:6" s="231" customFormat="1" ht="15.75" customHeight="1" x14ac:dyDescent="0.25">
      <c r="A459" s="1"/>
      <c r="B459" s="1"/>
      <c r="C459" s="1"/>
      <c r="D459" s="1"/>
      <c r="E459" s="1"/>
      <c r="F459" s="1"/>
    </row>
    <row r="460" spans="1:6" s="231" customFormat="1" ht="15.75" customHeight="1" x14ac:dyDescent="0.25">
      <c r="A460" s="1"/>
      <c r="B460" s="1"/>
      <c r="C460" s="1"/>
      <c r="D460" s="1"/>
      <c r="E460" s="1"/>
      <c r="F460" s="1"/>
    </row>
    <row r="461" spans="1:6" s="231" customFormat="1" ht="15.75" customHeight="1" x14ac:dyDescent="0.25">
      <c r="A461" s="1"/>
      <c r="B461" s="1"/>
      <c r="C461" s="1"/>
      <c r="D461" s="1"/>
      <c r="E461" s="1"/>
      <c r="F461" s="1"/>
    </row>
    <row r="462" spans="1:6" s="231" customFormat="1" ht="15.75" customHeight="1" x14ac:dyDescent="0.25">
      <c r="A462" s="1"/>
      <c r="B462" s="1"/>
      <c r="C462" s="1"/>
      <c r="D462" s="1"/>
      <c r="E462" s="1"/>
      <c r="F462" s="1"/>
    </row>
    <row r="463" spans="1:6" s="231" customFormat="1" ht="15.75" customHeight="1" x14ac:dyDescent="0.25">
      <c r="A463" s="1"/>
      <c r="B463" s="1"/>
      <c r="C463" s="1"/>
      <c r="D463" s="1"/>
      <c r="E463" s="1"/>
      <c r="F463" s="1"/>
    </row>
    <row r="464" spans="1:6" s="231" customFormat="1" ht="15.75" customHeight="1" x14ac:dyDescent="0.25">
      <c r="A464" s="1"/>
      <c r="B464" s="1"/>
      <c r="C464" s="1"/>
      <c r="D464" s="1"/>
      <c r="E464" s="1"/>
      <c r="F464" s="1"/>
    </row>
    <row r="465" spans="1:6" s="231" customFormat="1" ht="15.75" customHeight="1" x14ac:dyDescent="0.25">
      <c r="A465" s="1"/>
      <c r="B465" s="1"/>
      <c r="C465" s="1"/>
      <c r="D465" s="1"/>
      <c r="E465" s="1"/>
      <c r="F465" s="1"/>
    </row>
    <row r="466" spans="1:6" s="231" customFormat="1" ht="15.75" customHeight="1" x14ac:dyDescent="0.25">
      <c r="A466" s="1"/>
      <c r="B466" s="1"/>
      <c r="C466" s="1"/>
      <c r="D466" s="1"/>
      <c r="E466" s="1"/>
      <c r="F466" s="1"/>
    </row>
    <row r="467" spans="1:6" s="231" customFormat="1" ht="15.75" customHeight="1" x14ac:dyDescent="0.25">
      <c r="A467" s="1"/>
      <c r="B467" s="1"/>
      <c r="C467" s="1"/>
      <c r="D467" s="1"/>
      <c r="E467" s="1"/>
      <c r="F467" s="1"/>
    </row>
    <row r="468" spans="1:6" s="231" customFormat="1" ht="15.75" customHeight="1" x14ac:dyDescent="0.25">
      <c r="A468" s="1"/>
      <c r="B468" s="1"/>
      <c r="C468" s="1"/>
      <c r="D468" s="1"/>
      <c r="E468" s="1"/>
      <c r="F468" s="1"/>
    </row>
    <row r="469" spans="1:6" s="231" customFormat="1" ht="15.75" customHeight="1" x14ac:dyDescent="0.25">
      <c r="A469" s="1"/>
      <c r="B469" s="1"/>
      <c r="C469" s="1"/>
      <c r="D469" s="1"/>
      <c r="E469" s="1"/>
      <c r="F469" s="1"/>
    </row>
    <row r="470" spans="1:6" s="231" customFormat="1" ht="15.75" customHeight="1" x14ac:dyDescent="0.25">
      <c r="A470" s="1"/>
      <c r="B470" s="1"/>
      <c r="C470" s="1"/>
      <c r="D470" s="1"/>
      <c r="E470" s="1"/>
      <c r="F470" s="1"/>
    </row>
    <row r="471" spans="1:6" s="231" customFormat="1" ht="15.75" customHeight="1" x14ac:dyDescent="0.25">
      <c r="A471" s="1"/>
      <c r="B471" s="1"/>
      <c r="C471" s="1"/>
      <c r="D471" s="1"/>
      <c r="E471" s="1"/>
      <c r="F471" s="1"/>
    </row>
    <row r="472" spans="1:6" s="231" customFormat="1" ht="15.75" customHeight="1" x14ac:dyDescent="0.25">
      <c r="A472" s="1"/>
      <c r="B472" s="1"/>
      <c r="C472" s="1"/>
      <c r="D472" s="1"/>
      <c r="E472" s="1"/>
      <c r="F472" s="1"/>
    </row>
    <row r="473" spans="1:6" s="231" customFormat="1" ht="15.75" customHeight="1" x14ac:dyDescent="0.25">
      <c r="A473" s="1"/>
      <c r="B473" s="1"/>
      <c r="C473" s="1"/>
      <c r="D473" s="1"/>
      <c r="E473" s="1"/>
      <c r="F473" s="1"/>
    </row>
    <row r="474" spans="1:6" s="231" customFormat="1" ht="15.75" customHeight="1" x14ac:dyDescent="0.25">
      <c r="A474" s="1"/>
      <c r="B474" s="1"/>
      <c r="C474" s="1"/>
      <c r="D474" s="1"/>
      <c r="E474" s="1"/>
      <c r="F474" s="1"/>
    </row>
    <row r="475" spans="1:6" s="231" customFormat="1" ht="15.75" customHeight="1" x14ac:dyDescent="0.25">
      <c r="A475" s="1"/>
      <c r="B475" s="1"/>
      <c r="C475" s="1"/>
      <c r="D475" s="1"/>
      <c r="E475" s="1"/>
      <c r="F475" s="1"/>
    </row>
    <row r="476" spans="1:6" s="231" customFormat="1" ht="15.75" customHeight="1" x14ac:dyDescent="0.25">
      <c r="A476" s="1"/>
      <c r="B476" s="1"/>
      <c r="C476" s="1"/>
      <c r="D476" s="1"/>
      <c r="E476" s="1"/>
      <c r="F476" s="1"/>
    </row>
    <row r="477" spans="1:6" s="231" customFormat="1" ht="15.75" customHeight="1" x14ac:dyDescent="0.25">
      <c r="A477" s="1"/>
      <c r="B477" s="1"/>
      <c r="C477" s="1"/>
      <c r="D477" s="1"/>
      <c r="E477" s="1"/>
      <c r="F477" s="1"/>
    </row>
    <row r="478" spans="1:6" s="231" customFormat="1" ht="15.75" customHeight="1" x14ac:dyDescent="0.25">
      <c r="A478" s="1"/>
      <c r="B478" s="1"/>
      <c r="C478" s="1"/>
      <c r="D478" s="1"/>
      <c r="E478" s="1"/>
      <c r="F478" s="1"/>
    </row>
    <row r="479" spans="1:6" s="231" customFormat="1" ht="15.75" customHeight="1" x14ac:dyDescent="0.25">
      <c r="A479" s="1"/>
      <c r="B479" s="1"/>
      <c r="C479" s="1"/>
      <c r="D479" s="1"/>
      <c r="E479" s="1"/>
      <c r="F479" s="1"/>
    </row>
    <row r="480" spans="1:6" s="231" customFormat="1" ht="15.75" customHeight="1" x14ac:dyDescent="0.25">
      <c r="A480" s="1"/>
      <c r="B480" s="1"/>
      <c r="C480" s="1"/>
      <c r="D480" s="1"/>
      <c r="E480" s="1"/>
      <c r="F480" s="1"/>
    </row>
    <row r="481" spans="1:6" s="231" customFormat="1" ht="15.75" customHeight="1" x14ac:dyDescent="0.25">
      <c r="A481" s="1"/>
      <c r="B481" s="1"/>
      <c r="C481" s="1"/>
      <c r="D481" s="1"/>
      <c r="E481" s="1"/>
      <c r="F481" s="1"/>
    </row>
    <row r="482" spans="1:6" s="231" customFormat="1" ht="15.75" customHeight="1" x14ac:dyDescent="0.25">
      <c r="A482" s="1"/>
      <c r="B482" s="1"/>
      <c r="C482" s="1"/>
      <c r="D482" s="1"/>
      <c r="E482" s="1"/>
      <c r="F482" s="1"/>
    </row>
    <row r="483" spans="1:6" s="231" customFormat="1" ht="15.75" customHeight="1" x14ac:dyDescent="0.25">
      <c r="A483" s="1"/>
      <c r="B483" s="1"/>
      <c r="C483" s="1"/>
      <c r="D483" s="1"/>
      <c r="E483" s="1"/>
      <c r="F483" s="1"/>
    </row>
    <row r="484" spans="1:6" s="231" customFormat="1" ht="15.75" customHeight="1" x14ac:dyDescent="0.25">
      <c r="A484" s="1"/>
      <c r="B484" s="1"/>
      <c r="C484" s="1"/>
      <c r="D484" s="1"/>
      <c r="E484" s="1"/>
      <c r="F484" s="1"/>
    </row>
    <row r="485" spans="1:6" s="231" customFormat="1" ht="15.75" customHeight="1" x14ac:dyDescent="0.25">
      <c r="A485" s="1"/>
      <c r="B485" s="1"/>
      <c r="C485" s="1"/>
      <c r="D485" s="1"/>
      <c r="E485" s="1"/>
      <c r="F485" s="1"/>
    </row>
    <row r="486" spans="1:6" s="231" customFormat="1" ht="15.75" customHeight="1" x14ac:dyDescent="0.25">
      <c r="A486" s="1"/>
      <c r="B486" s="1"/>
      <c r="C486" s="1"/>
      <c r="D486" s="1"/>
      <c r="E486" s="1"/>
      <c r="F486" s="1"/>
    </row>
    <row r="487" spans="1:6" s="231" customFormat="1" ht="15.75" customHeight="1" x14ac:dyDescent="0.25">
      <c r="A487" s="1"/>
      <c r="B487" s="1"/>
      <c r="C487" s="1"/>
      <c r="D487" s="1"/>
      <c r="E487" s="1"/>
      <c r="F487" s="1"/>
    </row>
    <row r="488" spans="1:6" s="231" customFormat="1" ht="15.75" customHeight="1" x14ac:dyDescent="0.25">
      <c r="A488" s="1"/>
      <c r="B488" s="1"/>
      <c r="C488" s="1"/>
      <c r="D488" s="1"/>
      <c r="E488" s="1"/>
      <c r="F488" s="1"/>
    </row>
    <row r="489" spans="1:6" s="231" customFormat="1" ht="15.75" customHeight="1" x14ac:dyDescent="0.25">
      <c r="A489" s="1"/>
      <c r="B489" s="1"/>
      <c r="C489" s="1"/>
      <c r="D489" s="1"/>
      <c r="E489" s="1"/>
      <c r="F489" s="1"/>
    </row>
    <row r="490" spans="1:6" s="231" customFormat="1" ht="15.75" customHeight="1" x14ac:dyDescent="0.25">
      <c r="A490" s="1"/>
      <c r="B490" s="1"/>
      <c r="C490" s="1"/>
      <c r="D490" s="1"/>
      <c r="E490" s="1"/>
      <c r="F490" s="1"/>
    </row>
    <row r="491" spans="1:6" s="231" customFormat="1" ht="15.75" customHeight="1" x14ac:dyDescent="0.25">
      <c r="A491" s="1"/>
      <c r="B491" s="1"/>
      <c r="C491" s="1"/>
      <c r="D491" s="1"/>
      <c r="E491" s="1"/>
      <c r="F491" s="1"/>
    </row>
    <row r="492" spans="1:6" s="231" customFormat="1" ht="15.75" customHeight="1" x14ac:dyDescent="0.25">
      <c r="A492" s="1"/>
      <c r="B492" s="1"/>
      <c r="C492" s="1"/>
      <c r="D492" s="1"/>
      <c r="E492" s="1"/>
      <c r="F492" s="1"/>
    </row>
    <row r="493" spans="1:6" s="231" customFormat="1" ht="15.75" customHeight="1" x14ac:dyDescent="0.25">
      <c r="A493" s="1"/>
      <c r="B493" s="1"/>
      <c r="C493" s="1"/>
      <c r="D493" s="1"/>
      <c r="E493" s="1"/>
      <c r="F493" s="1"/>
    </row>
    <row r="494" spans="1:6" s="231" customFormat="1" ht="15.75" customHeight="1" x14ac:dyDescent="0.25">
      <c r="A494" s="1"/>
      <c r="B494" s="1"/>
      <c r="C494" s="1"/>
      <c r="D494" s="1"/>
      <c r="E494" s="1"/>
      <c r="F494" s="1"/>
    </row>
    <row r="495" spans="1:6" s="231" customFormat="1" ht="15.75" customHeight="1" x14ac:dyDescent="0.25">
      <c r="A495" s="1"/>
      <c r="B495" s="1"/>
      <c r="C495" s="1"/>
      <c r="D495" s="1"/>
      <c r="E495" s="1"/>
      <c r="F495" s="1"/>
    </row>
    <row r="496" spans="1:6" s="231" customFormat="1" ht="15.75" customHeight="1" x14ac:dyDescent="0.25">
      <c r="A496" s="1"/>
      <c r="B496" s="1"/>
      <c r="C496" s="1"/>
      <c r="D496" s="1"/>
      <c r="E496" s="1"/>
      <c r="F496" s="1"/>
    </row>
    <row r="497" spans="1:6" s="231" customFormat="1" ht="15.75" customHeight="1" x14ac:dyDescent="0.25">
      <c r="A497" s="1"/>
      <c r="B497" s="1"/>
      <c r="C497" s="1"/>
      <c r="D497" s="1"/>
      <c r="E497" s="1"/>
      <c r="F497" s="1"/>
    </row>
    <row r="498" spans="1:6" s="231" customFormat="1" ht="15.75" customHeight="1" x14ac:dyDescent="0.25">
      <c r="A498" s="1"/>
      <c r="B498" s="1"/>
      <c r="C498" s="1"/>
      <c r="D498" s="1"/>
      <c r="E498" s="1"/>
      <c r="F498" s="1"/>
    </row>
    <row r="499" spans="1:6" s="231" customFormat="1" ht="15.75" customHeight="1" x14ac:dyDescent="0.25">
      <c r="A499" s="1"/>
      <c r="B499" s="1"/>
      <c r="C499" s="1"/>
      <c r="D499" s="1"/>
      <c r="E499" s="1"/>
      <c r="F499" s="1"/>
    </row>
    <row r="500" spans="1:6" s="231" customFormat="1" ht="15.75" customHeight="1" x14ac:dyDescent="0.25">
      <c r="A500" s="1"/>
      <c r="B500" s="1"/>
      <c r="C500" s="1"/>
      <c r="D500" s="1"/>
      <c r="E500" s="1"/>
      <c r="F500" s="1"/>
    </row>
    <row r="501" spans="1:6" s="231" customFormat="1" ht="15.75" customHeight="1" x14ac:dyDescent="0.25">
      <c r="A501" s="1"/>
      <c r="B501" s="1"/>
      <c r="C501" s="1"/>
      <c r="D501" s="1"/>
      <c r="E501" s="1"/>
      <c r="F501" s="1"/>
    </row>
    <row r="502" spans="1:6" s="231" customFormat="1" ht="15.75" customHeight="1" x14ac:dyDescent="0.25">
      <c r="A502" s="1"/>
      <c r="B502" s="1"/>
      <c r="C502" s="1"/>
      <c r="D502" s="1"/>
      <c r="E502" s="1"/>
      <c r="F502" s="1"/>
    </row>
    <row r="503" spans="1:6" s="231" customFormat="1" ht="15.75" customHeight="1" x14ac:dyDescent="0.25">
      <c r="A503" s="1"/>
      <c r="B503" s="1"/>
      <c r="C503" s="1"/>
      <c r="D503" s="1"/>
      <c r="E503" s="1"/>
      <c r="F503" s="1"/>
    </row>
    <row r="504" spans="1:6" s="231" customFormat="1" ht="15.75" customHeight="1" x14ac:dyDescent="0.25">
      <c r="A504" s="1"/>
      <c r="B504" s="1"/>
      <c r="C504" s="1"/>
      <c r="D504" s="1"/>
      <c r="E504" s="1"/>
      <c r="F504" s="1"/>
    </row>
    <row r="505" spans="1:6" s="231" customFormat="1" ht="15.75" customHeight="1" x14ac:dyDescent="0.25">
      <c r="A505" s="1"/>
      <c r="B505" s="1"/>
      <c r="C505" s="1"/>
      <c r="D505" s="1"/>
      <c r="E505" s="1"/>
      <c r="F505" s="1"/>
    </row>
    <row r="506" spans="1:6" s="231" customFormat="1" ht="15.75" customHeight="1" x14ac:dyDescent="0.25">
      <c r="A506" s="1"/>
      <c r="B506" s="1"/>
      <c r="C506" s="1"/>
      <c r="D506" s="1"/>
      <c r="E506" s="1"/>
      <c r="F506" s="1"/>
    </row>
    <row r="507" spans="1:6" s="231" customFormat="1" ht="15.75" customHeight="1" x14ac:dyDescent="0.25">
      <c r="A507" s="1"/>
      <c r="B507" s="1"/>
      <c r="C507" s="1"/>
      <c r="D507" s="1"/>
      <c r="E507" s="1"/>
      <c r="F507" s="1"/>
    </row>
    <row r="508" spans="1:6" s="231" customFormat="1" ht="15.75" customHeight="1" x14ac:dyDescent="0.25">
      <c r="A508" s="1"/>
      <c r="B508" s="1"/>
      <c r="C508" s="1"/>
      <c r="D508" s="1"/>
      <c r="E508" s="1"/>
      <c r="F508" s="1"/>
    </row>
    <row r="509" spans="1:6" s="231" customFormat="1" ht="15.75" customHeight="1" x14ac:dyDescent="0.25">
      <c r="A509" s="1"/>
      <c r="B509" s="1"/>
      <c r="C509" s="1"/>
      <c r="D509" s="1"/>
      <c r="E509" s="1"/>
      <c r="F509" s="1"/>
    </row>
    <row r="510" spans="1:6" s="231" customFormat="1" ht="15.75" customHeight="1" x14ac:dyDescent="0.25">
      <c r="A510" s="1"/>
      <c r="B510" s="1"/>
      <c r="C510" s="1"/>
      <c r="D510" s="1"/>
      <c r="E510" s="1"/>
      <c r="F510" s="1"/>
    </row>
    <row r="511" spans="1:6" s="231" customFormat="1" ht="15.75" customHeight="1" x14ac:dyDescent="0.25">
      <c r="A511" s="1"/>
      <c r="B511" s="1"/>
      <c r="C511" s="1"/>
      <c r="D511" s="1"/>
      <c r="E511" s="1"/>
      <c r="F511" s="1"/>
    </row>
    <row r="512" spans="1:6" s="231" customFormat="1" ht="15.75" customHeight="1" x14ac:dyDescent="0.25">
      <c r="A512" s="1"/>
      <c r="B512" s="1"/>
      <c r="C512" s="1"/>
      <c r="D512" s="1"/>
      <c r="E512" s="1"/>
      <c r="F512" s="1"/>
    </row>
    <row r="513" spans="1:6" s="231" customFormat="1" ht="15.75" customHeight="1" x14ac:dyDescent="0.25">
      <c r="A513" s="1"/>
      <c r="B513" s="1"/>
      <c r="C513" s="1"/>
      <c r="D513" s="1"/>
      <c r="E513" s="1"/>
      <c r="F513" s="1"/>
    </row>
    <row r="514" spans="1:6" s="231" customFormat="1" ht="15.75" customHeight="1" x14ac:dyDescent="0.25">
      <c r="A514" s="1"/>
      <c r="B514" s="1"/>
      <c r="C514" s="1"/>
      <c r="D514" s="1"/>
      <c r="E514" s="1"/>
      <c r="F514" s="1"/>
    </row>
    <row r="515" spans="1:6" s="231" customFormat="1" ht="15.75" customHeight="1" x14ac:dyDescent="0.25">
      <c r="A515" s="1"/>
      <c r="B515" s="1"/>
      <c r="C515" s="1"/>
      <c r="D515" s="1"/>
      <c r="E515" s="1"/>
      <c r="F515" s="1"/>
    </row>
    <row r="516" spans="1:6" s="231" customFormat="1" ht="15.75" customHeight="1" x14ac:dyDescent="0.25">
      <c r="A516" s="1"/>
      <c r="B516" s="1"/>
      <c r="C516" s="1"/>
      <c r="D516" s="1"/>
      <c r="E516" s="1"/>
      <c r="F516" s="1"/>
    </row>
    <row r="517" spans="1:6" s="231" customFormat="1" ht="15.75" customHeight="1" x14ac:dyDescent="0.25">
      <c r="A517" s="1"/>
      <c r="B517" s="1"/>
      <c r="C517" s="1"/>
      <c r="D517" s="1"/>
      <c r="E517" s="1"/>
      <c r="F517" s="1"/>
    </row>
    <row r="518" spans="1:6" s="231" customFormat="1" ht="15.75" customHeight="1" x14ac:dyDescent="0.25">
      <c r="A518" s="1"/>
      <c r="B518" s="1"/>
      <c r="C518" s="1"/>
      <c r="D518" s="1"/>
      <c r="E518" s="1"/>
      <c r="F518" s="1"/>
    </row>
    <row r="519" spans="1:6" s="231" customFormat="1" ht="15.75" customHeight="1" x14ac:dyDescent="0.25">
      <c r="A519" s="1"/>
      <c r="B519" s="1"/>
      <c r="C519" s="1"/>
      <c r="D519" s="1"/>
      <c r="E519" s="1"/>
      <c r="F519" s="1"/>
    </row>
    <row r="520" spans="1:6" s="231" customFormat="1" ht="15.75" customHeight="1" x14ac:dyDescent="0.25">
      <c r="A520" s="1"/>
      <c r="B520" s="1"/>
      <c r="C520" s="1"/>
      <c r="D520" s="1"/>
      <c r="E520" s="1"/>
      <c r="F520" s="1"/>
    </row>
    <row r="521" spans="1:6" s="231" customFormat="1" ht="15.75" customHeight="1" x14ac:dyDescent="0.25">
      <c r="A521" s="1"/>
      <c r="B521" s="1"/>
      <c r="C521" s="1"/>
      <c r="D521" s="1"/>
      <c r="E521" s="1"/>
      <c r="F521" s="1"/>
    </row>
    <row r="522" spans="1:6" s="231" customFormat="1" ht="15.75" customHeight="1" x14ac:dyDescent="0.25">
      <c r="A522" s="1"/>
      <c r="B522" s="1"/>
      <c r="C522" s="1"/>
      <c r="D522" s="1"/>
      <c r="E522" s="1"/>
      <c r="F522" s="1"/>
    </row>
    <row r="523" spans="1:6" s="231" customFormat="1" ht="15.75" customHeight="1" x14ac:dyDescent="0.25">
      <c r="A523" s="1"/>
      <c r="B523" s="1"/>
      <c r="C523" s="1"/>
      <c r="D523" s="1"/>
      <c r="E523" s="1"/>
      <c r="F523" s="1"/>
    </row>
    <row r="524" spans="1:6" s="231" customFormat="1" ht="15.75" customHeight="1" x14ac:dyDescent="0.25">
      <c r="A524" s="1"/>
      <c r="B524" s="1"/>
      <c r="C524" s="1"/>
      <c r="D524" s="1"/>
      <c r="E524" s="1"/>
      <c r="F524" s="1"/>
    </row>
    <row r="525" spans="1:6" s="231" customFormat="1" ht="15.75" customHeight="1" x14ac:dyDescent="0.25">
      <c r="A525" s="1"/>
      <c r="B525" s="1"/>
      <c r="C525" s="1"/>
      <c r="D525" s="1"/>
      <c r="E525" s="1"/>
      <c r="F525" s="1"/>
    </row>
    <row r="526" spans="1:6" s="231" customFormat="1" ht="15.75" customHeight="1" x14ac:dyDescent="0.25">
      <c r="A526" s="1"/>
      <c r="B526" s="1"/>
      <c r="C526" s="1"/>
      <c r="D526" s="1"/>
      <c r="E526" s="1"/>
      <c r="F526" s="1"/>
    </row>
    <row r="527" spans="1:6" s="231" customFormat="1" ht="15.75" customHeight="1" x14ac:dyDescent="0.25">
      <c r="A527" s="1"/>
      <c r="B527" s="1"/>
      <c r="C527" s="1"/>
      <c r="D527" s="1"/>
      <c r="E527" s="1"/>
      <c r="F527" s="1"/>
    </row>
    <row r="528" spans="1:6" s="231" customFormat="1" ht="15.75" customHeight="1" x14ac:dyDescent="0.25">
      <c r="A528" s="1"/>
      <c r="B528" s="1"/>
      <c r="C528" s="1"/>
      <c r="D528" s="1"/>
      <c r="E528" s="1"/>
      <c r="F528" s="1"/>
    </row>
    <row r="529" spans="1:6" s="231" customFormat="1" ht="15.75" customHeight="1" x14ac:dyDescent="0.25">
      <c r="A529" s="1"/>
      <c r="B529" s="1"/>
      <c r="C529" s="1"/>
      <c r="D529" s="1"/>
      <c r="E529" s="1"/>
      <c r="F529" s="1"/>
    </row>
    <row r="530" spans="1:6" s="231" customFormat="1" ht="15.75" customHeight="1" x14ac:dyDescent="0.25">
      <c r="A530" s="1"/>
      <c r="B530" s="1"/>
      <c r="C530" s="1"/>
      <c r="D530" s="1"/>
      <c r="E530" s="1"/>
      <c r="F530" s="1"/>
    </row>
    <row r="531" spans="1:6" s="231" customFormat="1" ht="15.75" customHeight="1" x14ac:dyDescent="0.25">
      <c r="A531" s="1"/>
      <c r="B531" s="1"/>
      <c r="C531" s="1"/>
      <c r="D531" s="1"/>
      <c r="E531" s="1"/>
      <c r="F531" s="1"/>
    </row>
    <row r="532" spans="1:6" s="231" customFormat="1" ht="15.75" customHeight="1" x14ac:dyDescent="0.25">
      <c r="A532" s="1"/>
      <c r="B532" s="1"/>
      <c r="C532" s="1"/>
      <c r="D532" s="1"/>
      <c r="E532" s="1"/>
      <c r="F532" s="1"/>
    </row>
    <row r="533" spans="1:6" s="231" customFormat="1" ht="15.75" customHeight="1" x14ac:dyDescent="0.25">
      <c r="A533" s="1"/>
      <c r="B533" s="1"/>
      <c r="C533" s="1"/>
      <c r="D533" s="1"/>
      <c r="E533" s="1"/>
      <c r="F533" s="1"/>
    </row>
    <row r="534" spans="1:6" s="231" customFormat="1" ht="15.75" customHeight="1" x14ac:dyDescent="0.25">
      <c r="A534" s="1"/>
      <c r="B534" s="1"/>
      <c r="C534" s="1"/>
      <c r="D534" s="1"/>
      <c r="E534" s="1"/>
      <c r="F534" s="1"/>
    </row>
    <row r="535" spans="1:6" s="231" customFormat="1" ht="15.75" customHeight="1" x14ac:dyDescent="0.25">
      <c r="A535" s="1"/>
      <c r="B535" s="1"/>
      <c r="C535" s="1"/>
      <c r="D535" s="1"/>
      <c r="E535" s="1"/>
      <c r="F535" s="1"/>
    </row>
    <row r="536" spans="1:6" s="231" customFormat="1" ht="15.75" customHeight="1" x14ac:dyDescent="0.25">
      <c r="A536" s="1"/>
      <c r="B536" s="1"/>
      <c r="C536" s="1"/>
      <c r="D536" s="1"/>
      <c r="E536" s="1"/>
      <c r="F536" s="1"/>
    </row>
    <row r="537" spans="1:6" s="231" customFormat="1" ht="15.75" customHeight="1" x14ac:dyDescent="0.25">
      <c r="A537" s="1"/>
      <c r="B537" s="1"/>
      <c r="C537" s="1"/>
      <c r="D537" s="1"/>
      <c r="E537" s="1"/>
      <c r="F537" s="1"/>
    </row>
    <row r="538" spans="1:6" s="231" customFormat="1" ht="15.75" customHeight="1" x14ac:dyDescent="0.25">
      <c r="A538" s="1"/>
      <c r="B538" s="1"/>
      <c r="C538" s="1"/>
      <c r="D538" s="1"/>
      <c r="E538" s="1"/>
      <c r="F538" s="1"/>
    </row>
    <row r="539" spans="1:6" s="231" customFormat="1" ht="15.75" customHeight="1" x14ac:dyDescent="0.25">
      <c r="A539" s="1"/>
      <c r="B539" s="1"/>
      <c r="C539" s="1"/>
      <c r="D539" s="1"/>
      <c r="E539" s="1"/>
      <c r="F539" s="1"/>
    </row>
    <row r="540" spans="1:6" s="231" customFormat="1" ht="15.75" customHeight="1" x14ac:dyDescent="0.25">
      <c r="A540" s="1"/>
      <c r="B540" s="1"/>
      <c r="C540" s="1"/>
      <c r="D540" s="1"/>
      <c r="E540" s="1"/>
      <c r="F540" s="1"/>
    </row>
    <row r="541" spans="1:6" s="231" customFormat="1" ht="15.75" customHeight="1" x14ac:dyDescent="0.25">
      <c r="A541" s="1"/>
      <c r="B541" s="1"/>
      <c r="C541" s="1"/>
      <c r="D541" s="1"/>
      <c r="E541" s="1"/>
      <c r="F541" s="1"/>
    </row>
    <row r="542" spans="1:6" s="231" customFormat="1" ht="15.75" customHeight="1" x14ac:dyDescent="0.25">
      <c r="A542" s="1"/>
      <c r="B542" s="1"/>
      <c r="C542" s="1"/>
      <c r="D542" s="1"/>
      <c r="E542" s="1"/>
      <c r="F542" s="1"/>
    </row>
    <row r="543" spans="1:6" s="231" customFormat="1" ht="15.75" customHeight="1" x14ac:dyDescent="0.25">
      <c r="A543" s="1"/>
      <c r="B543" s="1"/>
      <c r="C543" s="1"/>
      <c r="D543" s="1"/>
      <c r="E543" s="1"/>
      <c r="F543" s="1"/>
    </row>
    <row r="544" spans="1:6" s="231" customFormat="1" ht="15.75" customHeight="1" x14ac:dyDescent="0.25">
      <c r="A544" s="1"/>
      <c r="B544" s="1"/>
      <c r="C544" s="1"/>
      <c r="D544" s="1"/>
      <c r="E544" s="1"/>
      <c r="F544" s="1"/>
    </row>
    <row r="545" spans="1:6" s="231" customFormat="1" ht="15.75" customHeight="1" x14ac:dyDescent="0.25">
      <c r="A545" s="1"/>
      <c r="B545" s="1"/>
      <c r="C545" s="1"/>
      <c r="D545" s="1"/>
      <c r="E545" s="1"/>
      <c r="F545" s="1"/>
    </row>
    <row r="546" spans="1:6" s="231" customFormat="1" ht="15.75" customHeight="1" x14ac:dyDescent="0.25">
      <c r="A546" s="1"/>
      <c r="B546" s="1"/>
      <c r="C546" s="1"/>
      <c r="D546" s="1"/>
      <c r="E546" s="1"/>
      <c r="F546" s="1"/>
    </row>
    <row r="547" spans="1:6" s="231" customFormat="1" ht="15.75" customHeight="1" x14ac:dyDescent="0.25">
      <c r="A547" s="1"/>
      <c r="B547" s="1"/>
      <c r="C547" s="1"/>
      <c r="D547" s="1"/>
      <c r="E547" s="1"/>
      <c r="F547" s="1"/>
    </row>
    <row r="548" spans="1:6" s="231" customFormat="1" ht="15.75" customHeight="1" x14ac:dyDescent="0.25">
      <c r="A548" s="1"/>
      <c r="B548" s="1"/>
      <c r="C548" s="1"/>
      <c r="D548" s="1"/>
      <c r="E548" s="1"/>
      <c r="F548" s="1"/>
    </row>
    <row r="549" spans="1:6" s="231" customFormat="1" ht="15.75" customHeight="1" x14ac:dyDescent="0.25">
      <c r="A549" s="1"/>
      <c r="B549" s="1"/>
      <c r="C549" s="1"/>
      <c r="D549" s="1"/>
      <c r="E549" s="1"/>
      <c r="F549" s="1"/>
    </row>
    <row r="550" spans="1:6" s="231" customFormat="1" ht="15.75" customHeight="1" x14ac:dyDescent="0.25">
      <c r="A550" s="1"/>
      <c r="B550" s="1"/>
      <c r="C550" s="1"/>
      <c r="D550" s="1"/>
      <c r="E550" s="1"/>
      <c r="F550" s="1"/>
    </row>
    <row r="551" spans="1:6" s="231" customFormat="1" ht="15.75" customHeight="1" x14ac:dyDescent="0.25">
      <c r="A551" s="1"/>
      <c r="B551" s="1"/>
      <c r="C551" s="1"/>
      <c r="D551" s="1"/>
      <c r="E551" s="1"/>
      <c r="F551" s="1"/>
    </row>
    <row r="552" spans="1:6" s="231" customFormat="1" ht="15.75" customHeight="1" x14ac:dyDescent="0.25">
      <c r="A552" s="1"/>
      <c r="B552" s="1"/>
      <c r="C552" s="1"/>
      <c r="D552" s="1"/>
      <c r="E552" s="1"/>
      <c r="F552" s="1"/>
    </row>
    <row r="553" spans="1:6" s="231" customFormat="1" ht="15.75" customHeight="1" x14ac:dyDescent="0.25">
      <c r="A553" s="1"/>
      <c r="B553" s="1"/>
      <c r="C553" s="1"/>
      <c r="D553" s="1"/>
      <c r="E553" s="1"/>
      <c r="F553" s="1"/>
    </row>
    <row r="554" spans="1:6" s="231" customFormat="1" ht="15.75" customHeight="1" x14ac:dyDescent="0.25">
      <c r="A554" s="1"/>
      <c r="B554" s="1"/>
      <c r="C554" s="1"/>
      <c r="D554" s="1"/>
      <c r="E554" s="1"/>
      <c r="F554" s="1"/>
    </row>
    <row r="555" spans="1:6" s="231" customFormat="1" ht="15.75" customHeight="1" x14ac:dyDescent="0.25">
      <c r="A555" s="1"/>
      <c r="B555" s="1"/>
      <c r="C555" s="1"/>
      <c r="D555" s="1"/>
      <c r="E555" s="1"/>
      <c r="F555" s="1"/>
    </row>
    <row r="556" spans="1:6" s="231" customFormat="1" ht="15.75" customHeight="1" x14ac:dyDescent="0.25">
      <c r="A556" s="1"/>
      <c r="B556" s="1"/>
      <c r="C556" s="1"/>
      <c r="D556" s="1"/>
      <c r="E556" s="1"/>
      <c r="F556" s="1"/>
    </row>
    <row r="557" spans="1:6" s="231" customFormat="1" ht="15.75" customHeight="1" x14ac:dyDescent="0.25">
      <c r="A557" s="1"/>
      <c r="B557" s="1"/>
      <c r="C557" s="1"/>
      <c r="D557" s="1"/>
      <c r="E557" s="1"/>
      <c r="F557" s="1"/>
    </row>
    <row r="558" spans="1:6" s="231" customFormat="1" ht="15.75" customHeight="1" x14ac:dyDescent="0.25">
      <c r="A558" s="1"/>
      <c r="B558" s="1"/>
      <c r="C558" s="1"/>
      <c r="D558" s="1"/>
      <c r="E558" s="1"/>
      <c r="F558" s="1"/>
    </row>
    <row r="559" spans="1:6" s="231" customFormat="1" ht="15.75" customHeight="1" x14ac:dyDescent="0.25">
      <c r="A559" s="1"/>
      <c r="B559" s="1"/>
      <c r="C559" s="1"/>
      <c r="D559" s="1"/>
      <c r="E559" s="1"/>
      <c r="F559" s="1"/>
    </row>
    <row r="560" spans="1:6" s="231" customFormat="1" ht="15.75" customHeight="1" x14ac:dyDescent="0.25">
      <c r="A560" s="1"/>
      <c r="B560" s="1"/>
      <c r="C560" s="1"/>
      <c r="D560" s="1"/>
      <c r="E560" s="1"/>
      <c r="F560" s="1"/>
    </row>
    <row r="561" spans="1:6" s="231" customFormat="1" ht="15.75" customHeight="1" x14ac:dyDescent="0.25">
      <c r="A561" s="1"/>
      <c r="B561" s="1"/>
      <c r="C561" s="1"/>
      <c r="D561" s="1"/>
      <c r="E561" s="1"/>
      <c r="F561" s="1"/>
    </row>
    <row r="562" spans="1:6" s="231" customFormat="1" ht="15.75" customHeight="1" x14ac:dyDescent="0.25">
      <c r="A562" s="1"/>
      <c r="B562" s="1"/>
      <c r="C562" s="1"/>
      <c r="D562" s="1"/>
      <c r="E562" s="1"/>
      <c r="F562" s="1"/>
    </row>
    <row r="563" spans="1:6" s="231" customFormat="1" ht="15.75" customHeight="1" x14ac:dyDescent="0.25">
      <c r="A563" s="1"/>
      <c r="B563" s="1"/>
      <c r="C563" s="1"/>
      <c r="D563" s="1"/>
      <c r="E563" s="1"/>
      <c r="F563" s="1"/>
    </row>
    <row r="564" spans="1:6" s="231" customFormat="1" ht="15.75" customHeight="1" x14ac:dyDescent="0.25">
      <c r="A564" s="1"/>
      <c r="B564" s="1"/>
      <c r="C564" s="1"/>
      <c r="D564" s="1"/>
      <c r="E564" s="1"/>
      <c r="F564" s="1"/>
    </row>
    <row r="565" spans="1:6" s="231" customFormat="1" ht="15.75" customHeight="1" x14ac:dyDescent="0.25">
      <c r="A565" s="1"/>
      <c r="B565" s="1"/>
      <c r="C565" s="1"/>
      <c r="D565" s="1"/>
      <c r="E565" s="1"/>
      <c r="F565" s="1"/>
    </row>
    <row r="566" spans="1:6" s="231" customFormat="1" ht="15.75" customHeight="1" x14ac:dyDescent="0.25">
      <c r="A566" s="1"/>
      <c r="B566" s="1"/>
      <c r="C566" s="1"/>
      <c r="D566" s="1"/>
      <c r="E566" s="1"/>
      <c r="F566" s="1"/>
    </row>
    <row r="567" spans="1:6" s="231" customFormat="1" ht="15.75" customHeight="1" x14ac:dyDescent="0.25">
      <c r="A567" s="1"/>
      <c r="B567" s="1"/>
      <c r="C567" s="1"/>
      <c r="D567" s="1"/>
      <c r="E567" s="1"/>
      <c r="F567" s="1"/>
    </row>
    <row r="568" spans="1:6" s="231" customFormat="1" ht="15.75" customHeight="1" x14ac:dyDescent="0.25">
      <c r="A568" s="1"/>
      <c r="B568" s="1"/>
      <c r="C568" s="1"/>
      <c r="D568" s="1"/>
      <c r="E568" s="1"/>
      <c r="F568" s="1"/>
    </row>
    <row r="569" spans="1:6" s="231" customFormat="1" ht="15.75" customHeight="1" x14ac:dyDescent="0.25">
      <c r="A569" s="1"/>
      <c r="B569" s="1"/>
      <c r="C569" s="1"/>
      <c r="D569" s="1"/>
      <c r="E569" s="1"/>
      <c r="F569" s="1"/>
    </row>
    <row r="570" spans="1:6" s="231" customFormat="1" ht="15.75" customHeight="1" x14ac:dyDescent="0.25">
      <c r="A570" s="1"/>
      <c r="B570" s="1"/>
      <c r="C570" s="1"/>
      <c r="D570" s="1"/>
      <c r="E570" s="1"/>
      <c r="F570" s="1"/>
    </row>
    <row r="571" spans="1:6" s="231" customFormat="1" ht="15.75" customHeight="1" x14ac:dyDescent="0.25">
      <c r="A571" s="1"/>
      <c r="B571" s="1"/>
      <c r="C571" s="1"/>
      <c r="D571" s="1"/>
      <c r="E571" s="1"/>
      <c r="F571" s="1"/>
    </row>
    <row r="572" spans="1:6" s="231" customFormat="1" ht="15.75" customHeight="1" x14ac:dyDescent="0.25">
      <c r="A572" s="1"/>
      <c r="B572" s="1"/>
      <c r="C572" s="1"/>
      <c r="D572" s="1"/>
      <c r="E572" s="1"/>
      <c r="F572" s="1"/>
    </row>
    <row r="573" spans="1:6" s="231" customFormat="1" ht="15.75" customHeight="1" x14ac:dyDescent="0.25">
      <c r="A573" s="1"/>
      <c r="B573" s="1"/>
      <c r="C573" s="1"/>
      <c r="D573" s="1"/>
      <c r="E573" s="1"/>
      <c r="F573" s="1"/>
    </row>
    <row r="574" spans="1:6" s="231" customFormat="1" ht="15.75" customHeight="1" x14ac:dyDescent="0.25">
      <c r="A574" s="1"/>
      <c r="B574" s="1"/>
      <c r="C574" s="1"/>
      <c r="D574" s="1"/>
      <c r="E574" s="1"/>
      <c r="F574" s="1"/>
    </row>
    <row r="575" spans="1:6" s="231" customFormat="1" ht="15.75" customHeight="1" x14ac:dyDescent="0.25">
      <c r="A575" s="1"/>
      <c r="B575" s="1"/>
      <c r="C575" s="1"/>
      <c r="D575" s="1"/>
      <c r="E575" s="1"/>
      <c r="F575" s="1"/>
    </row>
    <row r="576" spans="1:6" s="231" customFormat="1" ht="15.75" customHeight="1" x14ac:dyDescent="0.25">
      <c r="A576" s="1"/>
      <c r="B576" s="1"/>
      <c r="C576" s="1"/>
      <c r="D576" s="1"/>
      <c r="E576" s="1"/>
      <c r="F576" s="1"/>
    </row>
    <row r="577" spans="1:6" s="231" customFormat="1" ht="15.75" customHeight="1" x14ac:dyDescent="0.25">
      <c r="A577" s="1"/>
      <c r="B577" s="1"/>
      <c r="C577" s="1"/>
      <c r="D577" s="1"/>
      <c r="E577" s="1"/>
      <c r="F577" s="1"/>
    </row>
    <row r="578" spans="1:6" s="231" customFormat="1" ht="15.75" customHeight="1" x14ac:dyDescent="0.25">
      <c r="A578" s="1"/>
      <c r="B578" s="1"/>
      <c r="C578" s="1"/>
      <c r="D578" s="1"/>
      <c r="E578" s="1"/>
      <c r="F578" s="1"/>
    </row>
    <row r="579" spans="1:6" s="231" customFormat="1" ht="15.75" customHeight="1" x14ac:dyDescent="0.25">
      <c r="A579" s="1"/>
      <c r="B579" s="1"/>
      <c r="C579" s="1"/>
      <c r="D579" s="1"/>
      <c r="E579" s="1"/>
      <c r="F579" s="1"/>
    </row>
    <row r="580" spans="1:6" s="231" customFormat="1" ht="15.75" customHeight="1" x14ac:dyDescent="0.25">
      <c r="A580" s="1"/>
      <c r="B580" s="1"/>
      <c r="C580" s="1"/>
      <c r="D580" s="1"/>
      <c r="E580" s="1"/>
      <c r="F580" s="1"/>
    </row>
    <row r="581" spans="1:6" s="231" customFormat="1" ht="15.75" customHeight="1" x14ac:dyDescent="0.25">
      <c r="A581" s="1"/>
      <c r="B581" s="1"/>
      <c r="C581" s="1"/>
      <c r="D581" s="1"/>
      <c r="E581" s="1"/>
      <c r="F581" s="1"/>
    </row>
    <row r="582" spans="1:6" s="231" customFormat="1" ht="15.75" customHeight="1" x14ac:dyDescent="0.25">
      <c r="A582" s="1"/>
      <c r="B582" s="1"/>
      <c r="C582" s="1"/>
      <c r="D582" s="1"/>
      <c r="E582" s="1"/>
      <c r="F582" s="1"/>
    </row>
    <row r="583" spans="1:6" s="231" customFormat="1" ht="15.75" customHeight="1" x14ac:dyDescent="0.25">
      <c r="A583" s="1"/>
      <c r="B583" s="1"/>
      <c r="C583" s="1"/>
      <c r="D583" s="1"/>
      <c r="E583" s="1"/>
      <c r="F583" s="1"/>
    </row>
    <row r="584" spans="1:6" s="231" customFormat="1" ht="15.75" customHeight="1" x14ac:dyDescent="0.25">
      <c r="A584" s="1"/>
      <c r="B584" s="1"/>
      <c r="C584" s="1"/>
      <c r="D584" s="1"/>
      <c r="E584" s="1"/>
      <c r="F584" s="1"/>
    </row>
    <row r="585" spans="1:6" s="231" customFormat="1" ht="15.75" customHeight="1" x14ac:dyDescent="0.25">
      <c r="A585" s="1"/>
      <c r="B585" s="1"/>
      <c r="C585" s="1"/>
      <c r="D585" s="1"/>
      <c r="E585" s="1"/>
      <c r="F585" s="1"/>
    </row>
    <row r="586" spans="1:6" s="231" customFormat="1" ht="15.75" customHeight="1" x14ac:dyDescent="0.25">
      <c r="A586" s="1"/>
      <c r="B586" s="1"/>
      <c r="C586" s="1"/>
      <c r="D586" s="1"/>
      <c r="E586" s="1"/>
      <c r="F586" s="1"/>
    </row>
    <row r="587" spans="1:6" s="231" customFormat="1" ht="15.75" customHeight="1" x14ac:dyDescent="0.25">
      <c r="A587" s="1"/>
      <c r="B587" s="1"/>
      <c r="C587" s="1"/>
      <c r="D587" s="1"/>
      <c r="E587" s="1"/>
      <c r="F587" s="1"/>
    </row>
    <row r="588" spans="1:6" s="231" customFormat="1" ht="15.75" customHeight="1" x14ac:dyDescent="0.25">
      <c r="A588" s="1"/>
      <c r="B588" s="1"/>
      <c r="C588" s="1"/>
      <c r="D588" s="1"/>
      <c r="E588" s="1"/>
      <c r="F588" s="1"/>
    </row>
    <row r="589" spans="1:6" s="231" customFormat="1" ht="15.75" customHeight="1" x14ac:dyDescent="0.25">
      <c r="A589" s="1"/>
      <c r="B589" s="1"/>
      <c r="C589" s="1"/>
      <c r="D589" s="1"/>
      <c r="E589" s="1"/>
      <c r="F589" s="1"/>
    </row>
    <row r="590" spans="1:6" s="231" customFormat="1" ht="15.75" customHeight="1" x14ac:dyDescent="0.25">
      <c r="A590" s="1"/>
      <c r="B590" s="1"/>
      <c r="C590" s="1"/>
      <c r="D590" s="1"/>
      <c r="E590" s="1"/>
      <c r="F590" s="1"/>
    </row>
    <row r="591" spans="1:6" s="231" customFormat="1" ht="15.75" customHeight="1" x14ac:dyDescent="0.25">
      <c r="A591" s="1"/>
      <c r="B591" s="1"/>
      <c r="C591" s="1"/>
      <c r="D591" s="1"/>
      <c r="E591" s="1"/>
      <c r="F591" s="1"/>
    </row>
    <row r="592" spans="1:6" s="231" customFormat="1" ht="15.75" customHeight="1" x14ac:dyDescent="0.25">
      <c r="A592" s="1"/>
      <c r="B592" s="1"/>
      <c r="C592" s="1"/>
      <c r="D592" s="1"/>
      <c r="E592" s="1"/>
      <c r="F592" s="1"/>
    </row>
    <row r="593" spans="1:6" s="231" customFormat="1" ht="15.75" customHeight="1" x14ac:dyDescent="0.25">
      <c r="A593" s="1"/>
      <c r="B593" s="1"/>
      <c r="C593" s="1"/>
      <c r="D593" s="1"/>
      <c r="E593" s="1"/>
      <c r="F593" s="1"/>
    </row>
    <row r="594" spans="1:6" s="231" customFormat="1" ht="15.75" customHeight="1" x14ac:dyDescent="0.25">
      <c r="A594" s="1"/>
      <c r="B594" s="1"/>
      <c r="C594" s="1"/>
      <c r="D594" s="1"/>
      <c r="E594" s="1"/>
      <c r="F594" s="1"/>
    </row>
    <row r="595" spans="1:6" s="231" customFormat="1" ht="15.75" customHeight="1" x14ac:dyDescent="0.25">
      <c r="A595" s="1"/>
      <c r="B595" s="1"/>
      <c r="C595" s="1"/>
      <c r="D595" s="1"/>
      <c r="E595" s="1"/>
      <c r="F595" s="1"/>
    </row>
    <row r="596" spans="1:6" s="231" customFormat="1" ht="15.75" customHeight="1" x14ac:dyDescent="0.25">
      <c r="A596" s="1"/>
      <c r="B596" s="1"/>
      <c r="C596" s="1"/>
      <c r="D596" s="1"/>
      <c r="E596" s="1"/>
      <c r="F596" s="1"/>
    </row>
    <row r="597" spans="1:6" s="231" customFormat="1" ht="15.75" customHeight="1" x14ac:dyDescent="0.25">
      <c r="A597" s="1"/>
      <c r="B597" s="1"/>
      <c r="C597" s="1"/>
      <c r="D597" s="1"/>
      <c r="E597" s="1"/>
      <c r="F597" s="1"/>
    </row>
    <row r="598" spans="1:6" s="231" customFormat="1" ht="15.75" customHeight="1" x14ac:dyDescent="0.25">
      <c r="A598" s="1"/>
      <c r="B598" s="1"/>
      <c r="C598" s="1"/>
      <c r="D598" s="1"/>
      <c r="E598" s="1"/>
      <c r="F598" s="1"/>
    </row>
    <row r="599" spans="1:6" s="231" customFormat="1" ht="15.75" customHeight="1" x14ac:dyDescent="0.25">
      <c r="A599" s="1"/>
      <c r="B599" s="1"/>
      <c r="C599" s="1"/>
      <c r="D599" s="1"/>
      <c r="E599" s="1"/>
      <c r="F599" s="1"/>
    </row>
    <row r="600" spans="1:6" s="231" customFormat="1" ht="15.75" customHeight="1" x14ac:dyDescent="0.25">
      <c r="A600" s="1"/>
      <c r="B600" s="1"/>
      <c r="C600" s="1"/>
      <c r="D600" s="1"/>
      <c r="E600" s="1"/>
      <c r="F600" s="1"/>
    </row>
    <row r="601" spans="1:6" s="231" customFormat="1" ht="15.75" customHeight="1" x14ac:dyDescent="0.25">
      <c r="A601" s="1"/>
      <c r="B601" s="1"/>
      <c r="C601" s="1"/>
      <c r="D601" s="1"/>
      <c r="E601" s="1"/>
      <c r="F601" s="1"/>
    </row>
    <row r="602" spans="1:6" s="231" customFormat="1" ht="15.75" customHeight="1" x14ac:dyDescent="0.25">
      <c r="A602" s="1"/>
      <c r="B602" s="1"/>
      <c r="C602" s="1"/>
      <c r="D602" s="1"/>
      <c r="E602" s="1"/>
      <c r="F602" s="1"/>
    </row>
    <row r="603" spans="1:6" s="231" customFormat="1" ht="15.75" customHeight="1" x14ac:dyDescent="0.25">
      <c r="A603" s="1"/>
      <c r="B603" s="1"/>
      <c r="C603" s="1"/>
      <c r="D603" s="1"/>
      <c r="E603" s="1"/>
      <c r="F603" s="1"/>
    </row>
    <row r="604" spans="1:6" s="231" customFormat="1" ht="15.75" customHeight="1" x14ac:dyDescent="0.25">
      <c r="A604" s="1"/>
      <c r="B604" s="1"/>
      <c r="C604" s="1"/>
      <c r="D604" s="1"/>
      <c r="E604" s="1"/>
      <c r="F604" s="1"/>
    </row>
    <row r="605" spans="1:6" s="231" customFormat="1" ht="15.75" customHeight="1" x14ac:dyDescent="0.25">
      <c r="A605" s="1"/>
      <c r="B605" s="1"/>
      <c r="C605" s="1"/>
      <c r="D605" s="1"/>
      <c r="E605" s="1"/>
      <c r="F605" s="1"/>
    </row>
    <row r="606" spans="1:6" s="231" customFormat="1" ht="15.75" customHeight="1" x14ac:dyDescent="0.25">
      <c r="A606" s="1"/>
      <c r="B606" s="1"/>
      <c r="C606" s="1"/>
      <c r="D606" s="1"/>
      <c r="E606" s="1"/>
      <c r="F606" s="1"/>
    </row>
    <row r="607" spans="1:6" s="231" customFormat="1" ht="15.75" customHeight="1" x14ac:dyDescent="0.25">
      <c r="A607" s="1"/>
      <c r="B607" s="1"/>
      <c r="C607" s="1"/>
      <c r="D607" s="1"/>
      <c r="E607" s="1"/>
      <c r="F607" s="1"/>
    </row>
    <row r="608" spans="1:6" s="231" customFormat="1" ht="15.75" customHeight="1" x14ac:dyDescent="0.25">
      <c r="A608" s="1"/>
      <c r="B608" s="1"/>
      <c r="C608" s="1"/>
      <c r="D608" s="1"/>
      <c r="E608" s="1"/>
      <c r="F608" s="1"/>
    </row>
    <row r="609" spans="1:6" s="231" customFormat="1" ht="15.75" customHeight="1" x14ac:dyDescent="0.25">
      <c r="A609" s="1"/>
      <c r="B609" s="1"/>
      <c r="C609" s="1"/>
      <c r="D609" s="1"/>
      <c r="E609" s="1"/>
      <c r="F609" s="1"/>
    </row>
    <row r="610" spans="1:6" s="231" customFormat="1" ht="15.75" customHeight="1" x14ac:dyDescent="0.25">
      <c r="A610" s="1"/>
      <c r="B610" s="1"/>
      <c r="C610" s="1"/>
      <c r="D610" s="1"/>
      <c r="E610" s="1"/>
      <c r="F610" s="1"/>
    </row>
    <row r="611" spans="1:6" s="231" customFormat="1" ht="15.75" customHeight="1" x14ac:dyDescent="0.25">
      <c r="A611" s="1"/>
      <c r="B611" s="1"/>
      <c r="C611" s="1"/>
      <c r="D611" s="1"/>
      <c r="E611" s="1"/>
      <c r="F611" s="1"/>
    </row>
    <row r="612" spans="1:6" s="231" customFormat="1" ht="15.75" customHeight="1" x14ac:dyDescent="0.25">
      <c r="A612" s="1"/>
      <c r="B612" s="1"/>
      <c r="C612" s="1"/>
      <c r="D612" s="1"/>
      <c r="E612" s="1"/>
      <c r="F612" s="1"/>
    </row>
    <row r="613" spans="1:6" s="231" customFormat="1" ht="15.75" customHeight="1" x14ac:dyDescent="0.25">
      <c r="A613" s="1"/>
      <c r="B613" s="1"/>
      <c r="C613" s="1"/>
      <c r="D613" s="1"/>
      <c r="E613" s="1"/>
      <c r="F613" s="1"/>
    </row>
    <row r="614" spans="1:6" s="231" customFormat="1" ht="15.75" customHeight="1" x14ac:dyDescent="0.25">
      <c r="A614" s="1"/>
      <c r="B614" s="1"/>
      <c r="C614" s="1"/>
      <c r="D614" s="1"/>
      <c r="E614" s="1"/>
      <c r="F614" s="1"/>
    </row>
    <row r="615" spans="1:6" s="231" customFormat="1" ht="15.75" customHeight="1" x14ac:dyDescent="0.25">
      <c r="A615" s="1"/>
      <c r="B615" s="1"/>
      <c r="C615" s="1"/>
      <c r="D615" s="1"/>
      <c r="E615" s="1"/>
      <c r="F615" s="1"/>
    </row>
    <row r="616" spans="1:6" s="231" customFormat="1" ht="15.75" customHeight="1" x14ac:dyDescent="0.25">
      <c r="A616" s="1"/>
      <c r="B616" s="1"/>
      <c r="C616" s="1"/>
      <c r="D616" s="1"/>
      <c r="E616" s="1"/>
      <c r="F616" s="1"/>
    </row>
    <row r="617" spans="1:6" s="231" customFormat="1" ht="15.75" customHeight="1" x14ac:dyDescent="0.25">
      <c r="A617" s="1"/>
      <c r="B617" s="1"/>
      <c r="C617" s="1"/>
      <c r="D617" s="1"/>
      <c r="E617" s="1"/>
      <c r="F617" s="1"/>
    </row>
    <row r="618" spans="1:6" s="231" customFormat="1" ht="15.75" customHeight="1" x14ac:dyDescent="0.25">
      <c r="A618" s="1"/>
      <c r="B618" s="1"/>
      <c r="C618" s="1"/>
      <c r="D618" s="1"/>
      <c r="E618" s="1"/>
      <c r="F618" s="1"/>
    </row>
    <row r="619" spans="1:6" s="231" customFormat="1" ht="15.75" customHeight="1" x14ac:dyDescent="0.25">
      <c r="A619" s="1"/>
      <c r="B619" s="1"/>
      <c r="C619" s="1"/>
      <c r="D619" s="1"/>
      <c r="E619" s="1"/>
      <c r="F619" s="1"/>
    </row>
    <row r="620" spans="1:6" s="231" customFormat="1" ht="15.75" customHeight="1" x14ac:dyDescent="0.25">
      <c r="A620" s="1"/>
      <c r="B620" s="1"/>
      <c r="C620" s="1"/>
      <c r="D620" s="1"/>
      <c r="E620" s="1"/>
      <c r="F620" s="1"/>
    </row>
    <row r="621" spans="1:6" s="231" customFormat="1" ht="15.75" customHeight="1" x14ac:dyDescent="0.25">
      <c r="A621" s="1"/>
      <c r="B621" s="1"/>
      <c r="C621" s="1"/>
      <c r="D621" s="1"/>
      <c r="E621" s="1"/>
      <c r="F621" s="1"/>
    </row>
    <row r="622" spans="1:6" s="231" customFormat="1" ht="15.75" customHeight="1" x14ac:dyDescent="0.25">
      <c r="A622" s="1"/>
      <c r="B622" s="1"/>
      <c r="C622" s="1"/>
      <c r="D622" s="1"/>
      <c r="E622" s="1"/>
      <c r="F622" s="1"/>
    </row>
    <row r="623" spans="1:6" s="231" customFormat="1" ht="15.75" customHeight="1" x14ac:dyDescent="0.25">
      <c r="A623" s="1"/>
      <c r="B623" s="1"/>
      <c r="C623" s="1"/>
      <c r="D623" s="1"/>
      <c r="E623" s="1"/>
      <c r="F623" s="1"/>
    </row>
    <row r="624" spans="1:6" s="231" customFormat="1" ht="15.75" customHeight="1" x14ac:dyDescent="0.25">
      <c r="A624" s="1"/>
      <c r="B624" s="1"/>
      <c r="C624" s="1"/>
      <c r="D624" s="1"/>
      <c r="E624" s="1"/>
      <c r="F624" s="1"/>
    </row>
    <row r="625" spans="1:6" s="231" customFormat="1" ht="15.75" customHeight="1" x14ac:dyDescent="0.25">
      <c r="A625" s="1"/>
      <c r="B625" s="1"/>
      <c r="C625" s="1"/>
      <c r="D625" s="1"/>
      <c r="E625" s="1"/>
      <c r="F625" s="1"/>
    </row>
    <row r="626" spans="1:6" s="231" customFormat="1" ht="15.75" customHeight="1" x14ac:dyDescent="0.25">
      <c r="A626" s="1"/>
      <c r="B626" s="1"/>
      <c r="C626" s="1"/>
      <c r="D626" s="1"/>
      <c r="E626" s="1"/>
      <c r="F626" s="1"/>
    </row>
    <row r="627" spans="1:6" s="231" customFormat="1" ht="15.75" customHeight="1" x14ac:dyDescent="0.25">
      <c r="A627" s="1"/>
      <c r="B627" s="1"/>
      <c r="C627" s="1"/>
      <c r="D627" s="1"/>
      <c r="E627" s="1"/>
      <c r="F627" s="1"/>
    </row>
    <row r="628" spans="1:6" s="231" customFormat="1" ht="15.75" customHeight="1" x14ac:dyDescent="0.25">
      <c r="A628" s="1"/>
      <c r="B628" s="1"/>
      <c r="C628" s="1"/>
      <c r="D628" s="1"/>
      <c r="E628" s="1"/>
      <c r="F628" s="1"/>
    </row>
    <row r="629" spans="1:6" s="231" customFormat="1" ht="15.75" customHeight="1" x14ac:dyDescent="0.25">
      <c r="A629" s="1"/>
      <c r="B629" s="1"/>
      <c r="C629" s="1"/>
      <c r="D629" s="1"/>
      <c r="E629" s="1"/>
      <c r="F629" s="1"/>
    </row>
    <row r="630" spans="1:6" s="231" customFormat="1" ht="15.75" customHeight="1" x14ac:dyDescent="0.25">
      <c r="A630" s="1"/>
      <c r="B630" s="1"/>
      <c r="C630" s="1"/>
      <c r="D630" s="1"/>
      <c r="E630" s="1"/>
      <c r="F630" s="1"/>
    </row>
    <row r="631" spans="1:6" s="231" customFormat="1" ht="15.75" customHeight="1" x14ac:dyDescent="0.25">
      <c r="A631" s="1"/>
      <c r="B631" s="1"/>
      <c r="C631" s="1"/>
      <c r="D631" s="1"/>
      <c r="E631" s="1"/>
      <c r="F631" s="1"/>
    </row>
    <row r="632" spans="1:6" s="231" customFormat="1" ht="15.75" customHeight="1" x14ac:dyDescent="0.25">
      <c r="A632" s="1"/>
      <c r="B632" s="1"/>
      <c r="C632" s="1"/>
      <c r="D632" s="1"/>
      <c r="E632" s="1"/>
      <c r="F632" s="1"/>
    </row>
    <row r="633" spans="1:6" s="231" customFormat="1" ht="15.75" customHeight="1" x14ac:dyDescent="0.25">
      <c r="A633" s="1"/>
      <c r="B633" s="1"/>
      <c r="C633" s="1"/>
      <c r="D633" s="1"/>
      <c r="E633" s="1"/>
      <c r="F633" s="1"/>
    </row>
    <row r="634" spans="1:6" s="231" customFormat="1" ht="15.75" customHeight="1" x14ac:dyDescent="0.25">
      <c r="A634" s="1"/>
      <c r="B634" s="1"/>
      <c r="C634" s="1"/>
      <c r="D634" s="1"/>
      <c r="E634" s="1"/>
      <c r="F634" s="1"/>
    </row>
    <row r="635" spans="1:6" s="231" customFormat="1" ht="15.75" customHeight="1" x14ac:dyDescent="0.25">
      <c r="A635" s="1"/>
      <c r="B635" s="1"/>
      <c r="C635" s="1"/>
      <c r="D635" s="1"/>
      <c r="E635" s="1"/>
      <c r="F635" s="1"/>
    </row>
    <row r="636" spans="1:6" s="231" customFormat="1" ht="15.75" customHeight="1" x14ac:dyDescent="0.25">
      <c r="A636" s="1"/>
      <c r="B636" s="1"/>
      <c r="C636" s="1"/>
      <c r="D636" s="1"/>
      <c r="E636" s="1"/>
      <c r="F636" s="1"/>
    </row>
    <row r="637" spans="1:6" s="231" customFormat="1" ht="15.75" customHeight="1" x14ac:dyDescent="0.25">
      <c r="A637" s="1"/>
      <c r="B637" s="1"/>
      <c r="C637" s="1"/>
      <c r="D637" s="1"/>
      <c r="E637" s="1"/>
      <c r="F637" s="1"/>
    </row>
    <row r="638" spans="1:6" s="231" customFormat="1" ht="15.75" customHeight="1" x14ac:dyDescent="0.25">
      <c r="A638" s="1"/>
      <c r="B638" s="1"/>
      <c r="C638" s="1"/>
      <c r="D638" s="1"/>
      <c r="E638" s="1"/>
      <c r="F638" s="1"/>
    </row>
    <row r="639" spans="1:6" s="231" customFormat="1" ht="15.75" customHeight="1" x14ac:dyDescent="0.25">
      <c r="A639" s="1"/>
      <c r="B639" s="1"/>
      <c r="C639" s="1"/>
      <c r="D639" s="1"/>
      <c r="E639" s="1"/>
      <c r="F639" s="1"/>
    </row>
    <row r="640" spans="1:6" s="231" customFormat="1" ht="15.75" customHeight="1" x14ac:dyDescent="0.25">
      <c r="A640" s="1"/>
      <c r="B640" s="1"/>
      <c r="C640" s="1"/>
      <c r="D640" s="1"/>
      <c r="E640" s="1"/>
      <c r="F640" s="1"/>
    </row>
    <row r="641" spans="1:6" s="231" customFormat="1" ht="15.75" customHeight="1" x14ac:dyDescent="0.25">
      <c r="A641" s="1"/>
      <c r="B641" s="1"/>
      <c r="C641" s="1"/>
      <c r="D641" s="1"/>
      <c r="E641" s="1"/>
      <c r="F641" s="1"/>
    </row>
    <row r="642" spans="1:6" s="231" customFormat="1" ht="15.75" customHeight="1" x14ac:dyDescent="0.25">
      <c r="A642" s="1"/>
      <c r="B642" s="1"/>
      <c r="C642" s="1"/>
      <c r="D642" s="1"/>
      <c r="E642" s="1"/>
      <c r="F642" s="1"/>
    </row>
    <row r="643" spans="1:6" s="231" customFormat="1" ht="15.75" customHeight="1" x14ac:dyDescent="0.25">
      <c r="A643" s="1"/>
      <c r="B643" s="1"/>
      <c r="C643" s="1"/>
      <c r="D643" s="1"/>
      <c r="E643" s="1"/>
      <c r="F643" s="1"/>
    </row>
    <row r="644" spans="1:6" s="231" customFormat="1" ht="15.75" customHeight="1" x14ac:dyDescent="0.25">
      <c r="A644" s="1"/>
      <c r="B644" s="1"/>
      <c r="C644" s="1"/>
      <c r="D644" s="1"/>
      <c r="E644" s="1"/>
      <c r="F644" s="1"/>
    </row>
    <row r="645" spans="1:6" s="231" customFormat="1" ht="15.75" customHeight="1" x14ac:dyDescent="0.25">
      <c r="A645" s="1"/>
      <c r="B645" s="1"/>
      <c r="C645" s="1"/>
      <c r="D645" s="1"/>
      <c r="E645" s="1"/>
      <c r="F645" s="1"/>
    </row>
    <row r="646" spans="1:6" s="231" customFormat="1" ht="15.75" customHeight="1" x14ac:dyDescent="0.25">
      <c r="A646" s="1"/>
      <c r="B646" s="1"/>
      <c r="C646" s="1"/>
      <c r="D646" s="1"/>
      <c r="E646" s="1"/>
      <c r="F646" s="1"/>
    </row>
    <row r="647" spans="1:6" s="231" customFormat="1" ht="15.75" customHeight="1" x14ac:dyDescent="0.25">
      <c r="A647" s="1"/>
      <c r="B647" s="1"/>
      <c r="C647" s="1"/>
      <c r="D647" s="1"/>
      <c r="E647" s="1"/>
      <c r="F647" s="1"/>
    </row>
    <row r="648" spans="1:6" s="231" customFormat="1" ht="15.75" customHeight="1" x14ac:dyDescent="0.25">
      <c r="A648" s="1"/>
      <c r="B648" s="1"/>
      <c r="C648" s="1"/>
      <c r="D648" s="1"/>
      <c r="E648" s="1"/>
      <c r="F648" s="1"/>
    </row>
    <row r="649" spans="1:6" s="231" customFormat="1" ht="15.75" customHeight="1" x14ac:dyDescent="0.25">
      <c r="A649" s="1"/>
      <c r="B649" s="1"/>
      <c r="C649" s="1"/>
      <c r="D649" s="1"/>
      <c r="E649" s="1"/>
      <c r="F649" s="1"/>
    </row>
    <row r="650" spans="1:6" s="231" customFormat="1" ht="15.75" customHeight="1" x14ac:dyDescent="0.25">
      <c r="A650" s="1"/>
      <c r="B650" s="1"/>
      <c r="C650" s="1"/>
      <c r="D650" s="1"/>
      <c r="E650" s="1"/>
      <c r="F650" s="1"/>
    </row>
    <row r="651" spans="1:6" s="231" customFormat="1" ht="15.75" customHeight="1" x14ac:dyDescent="0.25">
      <c r="A651" s="1"/>
      <c r="B651" s="1"/>
      <c r="C651" s="1"/>
      <c r="D651" s="1"/>
      <c r="E651" s="1"/>
      <c r="F651" s="1"/>
    </row>
    <row r="652" spans="1:6" s="231" customFormat="1" ht="15.75" customHeight="1" x14ac:dyDescent="0.25">
      <c r="A652" s="1"/>
      <c r="B652" s="1"/>
      <c r="C652" s="1"/>
      <c r="D652" s="1"/>
      <c r="E652" s="1"/>
      <c r="F652" s="1"/>
    </row>
    <row r="653" spans="1:6" s="231" customFormat="1" ht="15.75" customHeight="1" x14ac:dyDescent="0.25">
      <c r="A653" s="1"/>
      <c r="B653" s="1"/>
      <c r="C653" s="1"/>
      <c r="D653" s="1"/>
      <c r="E653" s="1"/>
      <c r="F653" s="1"/>
    </row>
    <row r="654" spans="1:6" s="231" customFormat="1" ht="15.75" customHeight="1" x14ac:dyDescent="0.25">
      <c r="A654" s="1"/>
      <c r="B654" s="1"/>
      <c r="C654" s="1"/>
      <c r="D654" s="1"/>
      <c r="E654" s="1"/>
      <c r="F654" s="1"/>
    </row>
    <row r="655" spans="1:6" s="231" customFormat="1" ht="15.75" customHeight="1" x14ac:dyDescent="0.25">
      <c r="A655" s="1"/>
      <c r="B655" s="1"/>
      <c r="C655" s="1"/>
      <c r="D655" s="1"/>
      <c r="E655" s="1"/>
      <c r="F655" s="1"/>
    </row>
    <row r="656" spans="1:6" s="231" customFormat="1" ht="15.75" customHeight="1" x14ac:dyDescent="0.25">
      <c r="A656" s="1"/>
      <c r="B656" s="1"/>
      <c r="C656" s="1"/>
      <c r="D656" s="1"/>
      <c r="E656" s="1"/>
      <c r="F656" s="1"/>
    </row>
    <row r="657" spans="1:6" s="231" customFormat="1" ht="15.75" customHeight="1" x14ac:dyDescent="0.25">
      <c r="A657" s="1"/>
      <c r="B657" s="1"/>
      <c r="C657" s="1"/>
      <c r="D657" s="1"/>
      <c r="E657" s="1"/>
      <c r="F657" s="1"/>
    </row>
    <row r="658" spans="1:6" s="231" customFormat="1" ht="15.75" customHeight="1" x14ac:dyDescent="0.25">
      <c r="A658" s="1"/>
      <c r="B658" s="1"/>
      <c r="C658" s="1"/>
      <c r="D658" s="1"/>
      <c r="E658" s="1"/>
      <c r="F658" s="1"/>
    </row>
    <row r="659" spans="1:6" s="231" customFormat="1" ht="15.75" customHeight="1" x14ac:dyDescent="0.25">
      <c r="A659" s="1"/>
      <c r="B659" s="1"/>
      <c r="C659" s="1"/>
      <c r="D659" s="1"/>
      <c r="E659" s="1"/>
      <c r="F659" s="1"/>
    </row>
    <row r="660" spans="1:6" s="231" customFormat="1" ht="15.75" customHeight="1" x14ac:dyDescent="0.25">
      <c r="A660" s="1"/>
      <c r="B660" s="1"/>
      <c r="C660" s="1"/>
      <c r="D660" s="1"/>
      <c r="E660" s="1"/>
      <c r="F660" s="1"/>
    </row>
    <row r="661" spans="1:6" s="231" customFormat="1" ht="15.75" customHeight="1" x14ac:dyDescent="0.25">
      <c r="A661" s="1"/>
      <c r="B661" s="1"/>
      <c r="C661" s="1"/>
      <c r="D661" s="1"/>
      <c r="E661" s="1"/>
      <c r="F661" s="1"/>
    </row>
    <row r="662" spans="1:6" s="231" customFormat="1" ht="15.75" customHeight="1" x14ac:dyDescent="0.25">
      <c r="A662" s="1"/>
      <c r="B662" s="1"/>
      <c r="C662" s="1"/>
      <c r="D662" s="1"/>
      <c r="E662" s="1"/>
      <c r="F662" s="1"/>
    </row>
    <row r="663" spans="1:6" s="231" customFormat="1" ht="15.75" customHeight="1" x14ac:dyDescent="0.25">
      <c r="A663" s="1"/>
      <c r="B663" s="1"/>
      <c r="C663" s="1"/>
      <c r="D663" s="1"/>
      <c r="E663" s="1"/>
      <c r="F663" s="1"/>
    </row>
    <row r="664" spans="1:6" s="231" customFormat="1" ht="15.75" customHeight="1" x14ac:dyDescent="0.25">
      <c r="A664" s="1"/>
      <c r="B664" s="1"/>
      <c r="C664" s="1"/>
      <c r="D664" s="1"/>
      <c r="E664" s="1"/>
      <c r="F664" s="1"/>
    </row>
    <row r="665" spans="1:6" s="231" customFormat="1" ht="15.75" customHeight="1" x14ac:dyDescent="0.25">
      <c r="A665" s="1"/>
      <c r="B665" s="1"/>
      <c r="C665" s="1"/>
      <c r="D665" s="1"/>
      <c r="E665" s="1"/>
      <c r="F665" s="1"/>
    </row>
    <row r="666" spans="1:6" s="231" customFormat="1" ht="15.75" customHeight="1" x14ac:dyDescent="0.25">
      <c r="A666" s="1"/>
      <c r="B666" s="1"/>
      <c r="C666" s="1"/>
      <c r="D666" s="1"/>
      <c r="E666" s="1"/>
      <c r="F666" s="1"/>
    </row>
    <row r="667" spans="1:6" s="231" customFormat="1" ht="15.75" customHeight="1" x14ac:dyDescent="0.25">
      <c r="A667" s="1"/>
      <c r="B667" s="1"/>
      <c r="C667" s="1"/>
      <c r="D667" s="1"/>
      <c r="E667" s="1"/>
      <c r="F667" s="1"/>
    </row>
    <row r="668" spans="1:6" s="231" customFormat="1" ht="15.75" customHeight="1" x14ac:dyDescent="0.25">
      <c r="A668" s="1"/>
      <c r="B668" s="1"/>
      <c r="C668" s="1"/>
      <c r="D668" s="1"/>
      <c r="E668" s="1"/>
      <c r="F668" s="1"/>
    </row>
    <row r="669" spans="1:6" s="231" customFormat="1" ht="15.75" customHeight="1" x14ac:dyDescent="0.25">
      <c r="A669" s="1"/>
      <c r="B669" s="1"/>
      <c r="C669" s="1"/>
      <c r="D669" s="1"/>
      <c r="E669" s="1"/>
      <c r="F669" s="1"/>
    </row>
    <row r="670" spans="1:6" s="231" customFormat="1" ht="15.75" customHeight="1" x14ac:dyDescent="0.25">
      <c r="A670" s="1"/>
      <c r="B670" s="1"/>
      <c r="C670" s="1"/>
      <c r="D670" s="1"/>
      <c r="E670" s="1"/>
      <c r="F670" s="1"/>
    </row>
    <row r="671" spans="1:6" s="231" customFormat="1" ht="15.75" customHeight="1" x14ac:dyDescent="0.25">
      <c r="A671" s="1"/>
      <c r="B671" s="1"/>
      <c r="C671" s="1"/>
      <c r="D671" s="1"/>
      <c r="E671" s="1"/>
      <c r="F671" s="1"/>
    </row>
    <row r="672" spans="1:6" s="231" customFormat="1" ht="15.75" customHeight="1" x14ac:dyDescent="0.25">
      <c r="A672" s="1"/>
      <c r="B672" s="1"/>
      <c r="C672" s="1"/>
      <c r="D672" s="1"/>
      <c r="E672" s="1"/>
      <c r="F672" s="1"/>
    </row>
    <row r="673" spans="1:6" s="231" customFormat="1" ht="15.75" customHeight="1" x14ac:dyDescent="0.25">
      <c r="A673" s="1"/>
      <c r="B673" s="1"/>
      <c r="C673" s="1"/>
      <c r="D673" s="1"/>
      <c r="E673" s="1"/>
      <c r="F673" s="1"/>
    </row>
    <row r="674" spans="1:6" s="231" customFormat="1" ht="15.75" customHeight="1" x14ac:dyDescent="0.25">
      <c r="A674" s="1"/>
      <c r="B674" s="1"/>
      <c r="C674" s="1"/>
      <c r="D674" s="1"/>
      <c r="E674" s="1"/>
      <c r="F674" s="1"/>
    </row>
    <row r="675" spans="1:6" s="231" customFormat="1" ht="15.75" customHeight="1" x14ac:dyDescent="0.25">
      <c r="A675" s="1"/>
      <c r="B675" s="1"/>
      <c r="C675" s="1"/>
      <c r="D675" s="1"/>
      <c r="E675" s="1"/>
      <c r="F675" s="1"/>
    </row>
    <row r="676" spans="1:6" s="231" customFormat="1" ht="15.75" customHeight="1" x14ac:dyDescent="0.25">
      <c r="A676" s="1"/>
      <c r="B676" s="1"/>
      <c r="C676" s="1"/>
      <c r="D676" s="1"/>
      <c r="E676" s="1"/>
      <c r="F676" s="1"/>
    </row>
    <row r="677" spans="1:6" s="231" customFormat="1" ht="15.75" customHeight="1" x14ac:dyDescent="0.25">
      <c r="A677" s="1"/>
      <c r="B677" s="1"/>
      <c r="C677" s="1"/>
      <c r="D677" s="1"/>
      <c r="E677" s="1"/>
      <c r="F677" s="1"/>
    </row>
    <row r="678" spans="1:6" s="231" customFormat="1" ht="15.75" customHeight="1" x14ac:dyDescent="0.25">
      <c r="A678" s="1"/>
      <c r="B678" s="1"/>
      <c r="C678" s="1"/>
      <c r="D678" s="1"/>
      <c r="E678" s="1"/>
      <c r="F678" s="1"/>
    </row>
    <row r="679" spans="1:6" s="231" customFormat="1" ht="15.75" customHeight="1" x14ac:dyDescent="0.25">
      <c r="A679" s="1"/>
      <c r="B679" s="1"/>
      <c r="C679" s="1"/>
      <c r="D679" s="1"/>
      <c r="E679" s="1"/>
      <c r="F679" s="1"/>
    </row>
    <row r="680" spans="1:6" s="231" customFormat="1" ht="15.75" customHeight="1" x14ac:dyDescent="0.25">
      <c r="A680" s="1"/>
      <c r="B680" s="1"/>
      <c r="C680" s="1"/>
      <c r="D680" s="1"/>
      <c r="E680" s="1"/>
      <c r="F680" s="1"/>
    </row>
    <row r="681" spans="1:6" s="231" customFormat="1" ht="15.75" customHeight="1" x14ac:dyDescent="0.25">
      <c r="A681" s="1"/>
      <c r="B681" s="1"/>
      <c r="C681" s="1"/>
      <c r="D681" s="1"/>
      <c r="E681" s="1"/>
      <c r="F681" s="1"/>
    </row>
    <row r="682" spans="1:6" s="231" customFormat="1" ht="15.75" customHeight="1" x14ac:dyDescent="0.25">
      <c r="A682" s="1"/>
      <c r="B682" s="1"/>
      <c r="C682" s="1"/>
      <c r="D682" s="1"/>
      <c r="E682" s="1"/>
      <c r="F682" s="1"/>
    </row>
    <row r="683" spans="1:6" s="231" customFormat="1" ht="15.75" customHeight="1" x14ac:dyDescent="0.25">
      <c r="A683" s="1"/>
      <c r="B683" s="1"/>
      <c r="C683" s="1"/>
      <c r="D683" s="1"/>
      <c r="E683" s="1"/>
      <c r="F683" s="1"/>
    </row>
    <row r="684" spans="1:6" s="231" customFormat="1" ht="15.75" customHeight="1" x14ac:dyDescent="0.25">
      <c r="A684" s="1"/>
      <c r="B684" s="1"/>
      <c r="C684" s="1"/>
      <c r="D684" s="1"/>
      <c r="E684" s="1"/>
      <c r="F684" s="1"/>
    </row>
    <row r="685" spans="1:6" s="231" customFormat="1" ht="15.75" customHeight="1" x14ac:dyDescent="0.25">
      <c r="A685" s="1"/>
      <c r="B685" s="1"/>
      <c r="C685" s="1"/>
      <c r="D685" s="1"/>
      <c r="E685" s="1"/>
      <c r="F685" s="1"/>
    </row>
    <row r="686" spans="1:6" s="231" customFormat="1" ht="15.75" customHeight="1" x14ac:dyDescent="0.25">
      <c r="A686" s="1"/>
      <c r="B686" s="1"/>
      <c r="C686" s="1"/>
      <c r="D686" s="1"/>
      <c r="E686" s="1"/>
      <c r="F686" s="1"/>
    </row>
    <row r="687" spans="1:6" s="231" customFormat="1" ht="15.75" customHeight="1" x14ac:dyDescent="0.25">
      <c r="A687" s="1"/>
      <c r="B687" s="1"/>
      <c r="C687" s="1"/>
      <c r="D687" s="1"/>
      <c r="E687" s="1"/>
      <c r="F687" s="1"/>
    </row>
    <row r="688" spans="1:6" s="231" customFormat="1" ht="15.75" customHeight="1" x14ac:dyDescent="0.25">
      <c r="A688" s="1"/>
      <c r="B688" s="1"/>
      <c r="C688" s="1"/>
      <c r="D688" s="1"/>
      <c r="E688" s="1"/>
      <c r="F688" s="1"/>
    </row>
    <row r="689" spans="1:6" s="231" customFormat="1" ht="15.75" customHeight="1" x14ac:dyDescent="0.25">
      <c r="A689" s="1"/>
      <c r="B689" s="1"/>
      <c r="C689" s="1"/>
      <c r="D689" s="1"/>
      <c r="E689" s="1"/>
      <c r="F689" s="1"/>
    </row>
    <row r="690" spans="1:6" s="231" customFormat="1" ht="15.75" customHeight="1" x14ac:dyDescent="0.25">
      <c r="A690" s="1"/>
      <c r="B690" s="1"/>
      <c r="C690" s="1"/>
      <c r="D690" s="1"/>
      <c r="E690" s="1"/>
      <c r="F690" s="1"/>
    </row>
    <row r="691" spans="1:6" s="231" customFormat="1" ht="15.75" customHeight="1" x14ac:dyDescent="0.25">
      <c r="A691" s="1"/>
      <c r="B691" s="1"/>
      <c r="C691" s="1"/>
      <c r="D691" s="1"/>
      <c r="E691" s="1"/>
      <c r="F691" s="1"/>
    </row>
    <row r="692" spans="1:6" s="231" customFormat="1" ht="15.75" customHeight="1" x14ac:dyDescent="0.25">
      <c r="A692" s="1"/>
      <c r="B692" s="1"/>
      <c r="C692" s="1"/>
      <c r="D692" s="1"/>
      <c r="E692" s="1"/>
      <c r="F692" s="1"/>
    </row>
    <row r="693" spans="1:6" s="231" customFormat="1" ht="15.75" customHeight="1" x14ac:dyDescent="0.25">
      <c r="A693" s="1"/>
      <c r="B693" s="1"/>
      <c r="C693" s="1"/>
      <c r="D693" s="1"/>
      <c r="E693" s="1"/>
      <c r="F693" s="1"/>
    </row>
    <row r="694" spans="1:6" s="231" customFormat="1" ht="15.75" customHeight="1" x14ac:dyDescent="0.25">
      <c r="A694" s="1"/>
      <c r="B694" s="1"/>
      <c r="C694" s="1"/>
      <c r="D694" s="1"/>
      <c r="E694" s="1"/>
      <c r="F694" s="1"/>
    </row>
    <row r="695" spans="1:6" s="231" customFormat="1" ht="15.75" customHeight="1" x14ac:dyDescent="0.25">
      <c r="A695" s="1"/>
      <c r="B695" s="1"/>
      <c r="C695" s="1"/>
      <c r="D695" s="1"/>
      <c r="E695" s="1"/>
      <c r="F695" s="1"/>
    </row>
    <row r="696" spans="1:6" s="231" customFormat="1" ht="15.75" customHeight="1" x14ac:dyDescent="0.25">
      <c r="A696" s="1"/>
      <c r="B696" s="1"/>
      <c r="C696" s="1"/>
      <c r="D696" s="1"/>
      <c r="E696" s="1"/>
      <c r="F696" s="1"/>
    </row>
    <row r="697" spans="1:6" s="231" customFormat="1" ht="15.75" customHeight="1" x14ac:dyDescent="0.25">
      <c r="A697" s="1"/>
      <c r="B697" s="1"/>
      <c r="C697" s="1"/>
      <c r="D697" s="1"/>
      <c r="E697" s="1"/>
      <c r="F697" s="1"/>
    </row>
    <row r="698" spans="1:6" s="231" customFormat="1" ht="15.75" customHeight="1" x14ac:dyDescent="0.25">
      <c r="A698" s="1"/>
      <c r="B698" s="1"/>
      <c r="C698" s="1"/>
      <c r="D698" s="1"/>
      <c r="E698" s="1"/>
      <c r="F698" s="1"/>
    </row>
    <row r="699" spans="1:6" s="231" customFormat="1" ht="15.75" customHeight="1" x14ac:dyDescent="0.25">
      <c r="A699" s="1"/>
      <c r="B699" s="1"/>
      <c r="C699" s="1"/>
      <c r="D699" s="1"/>
      <c r="E699" s="1"/>
      <c r="F699" s="1"/>
    </row>
    <row r="700" spans="1:6" s="231" customFormat="1" ht="15.75" customHeight="1" x14ac:dyDescent="0.25">
      <c r="A700" s="1"/>
      <c r="B700" s="1"/>
      <c r="C700" s="1"/>
      <c r="D700" s="1"/>
      <c r="E700" s="1"/>
      <c r="F700" s="1"/>
    </row>
    <row r="701" spans="1:6" s="231" customFormat="1" ht="15.75" customHeight="1" x14ac:dyDescent="0.25">
      <c r="A701" s="1"/>
      <c r="B701" s="1"/>
      <c r="C701" s="1"/>
      <c r="D701" s="1"/>
      <c r="E701" s="1"/>
      <c r="F701" s="1"/>
    </row>
    <row r="702" spans="1:6" s="231" customFormat="1" ht="15.75" customHeight="1" x14ac:dyDescent="0.25">
      <c r="A702" s="1"/>
      <c r="B702" s="1"/>
      <c r="C702" s="1"/>
      <c r="D702" s="1"/>
      <c r="E702" s="1"/>
      <c r="F702" s="1"/>
    </row>
    <row r="703" spans="1:6" s="231" customFormat="1" ht="15.75" customHeight="1" x14ac:dyDescent="0.25">
      <c r="A703" s="1"/>
      <c r="B703" s="1"/>
      <c r="C703" s="1"/>
      <c r="D703" s="1"/>
      <c r="E703" s="1"/>
      <c r="F703" s="1"/>
    </row>
    <row r="704" spans="1:6" s="231" customFormat="1" ht="15.75" customHeight="1" x14ac:dyDescent="0.25">
      <c r="A704" s="1"/>
      <c r="B704" s="1"/>
      <c r="C704" s="1"/>
      <c r="D704" s="1"/>
      <c r="E704" s="1"/>
      <c r="F704" s="1"/>
    </row>
    <row r="705" spans="1:6" s="231" customFormat="1" ht="15.75" customHeight="1" x14ac:dyDescent="0.25">
      <c r="A705" s="1"/>
      <c r="B705" s="1"/>
      <c r="C705" s="1"/>
      <c r="D705" s="1"/>
      <c r="E705" s="1"/>
      <c r="F705" s="1"/>
    </row>
    <row r="706" spans="1:6" s="231" customFormat="1" ht="15.75" customHeight="1" x14ac:dyDescent="0.25">
      <c r="A706" s="1"/>
      <c r="B706" s="1"/>
      <c r="C706" s="1"/>
      <c r="D706" s="1"/>
      <c r="E706" s="1"/>
      <c r="F706" s="1"/>
    </row>
    <row r="707" spans="1:6" s="231" customFormat="1" ht="15.75" customHeight="1" x14ac:dyDescent="0.25">
      <c r="A707" s="1"/>
      <c r="B707" s="1"/>
      <c r="C707" s="1"/>
      <c r="D707" s="1"/>
      <c r="E707" s="1"/>
      <c r="F707" s="1"/>
    </row>
    <row r="708" spans="1:6" s="231" customFormat="1" ht="15.75" customHeight="1" x14ac:dyDescent="0.25">
      <c r="A708" s="1"/>
      <c r="B708" s="1"/>
      <c r="C708" s="1"/>
      <c r="D708" s="1"/>
      <c r="E708" s="1"/>
      <c r="F708" s="1"/>
    </row>
    <row r="709" spans="1:6" s="231" customFormat="1" ht="15.75" customHeight="1" x14ac:dyDescent="0.25">
      <c r="A709" s="1"/>
      <c r="B709" s="1"/>
      <c r="C709" s="1"/>
      <c r="D709" s="1"/>
      <c r="E709" s="1"/>
      <c r="F709" s="1"/>
    </row>
    <row r="710" spans="1:6" s="231" customFormat="1" ht="15.75" customHeight="1" x14ac:dyDescent="0.25">
      <c r="A710" s="1"/>
      <c r="B710" s="1"/>
      <c r="C710" s="1"/>
      <c r="D710" s="1"/>
      <c r="E710" s="1"/>
      <c r="F710" s="1"/>
    </row>
    <row r="711" spans="1:6" s="231" customFormat="1" ht="15.75" customHeight="1" x14ac:dyDescent="0.25">
      <c r="A711" s="1"/>
      <c r="B711" s="1"/>
      <c r="C711" s="1"/>
      <c r="D711" s="1"/>
      <c r="E711" s="1"/>
      <c r="F711" s="1"/>
    </row>
    <row r="712" spans="1:6" s="231" customFormat="1" ht="15.75" customHeight="1" x14ac:dyDescent="0.25">
      <c r="A712" s="1"/>
      <c r="B712" s="1"/>
      <c r="C712" s="1"/>
      <c r="D712" s="1"/>
      <c r="E712" s="1"/>
      <c r="F712" s="1"/>
    </row>
    <row r="713" spans="1:6" s="231" customFormat="1" ht="15.75" customHeight="1" x14ac:dyDescent="0.25">
      <c r="A713" s="1"/>
      <c r="B713" s="1"/>
      <c r="C713" s="1"/>
      <c r="D713" s="1"/>
      <c r="E713" s="1"/>
      <c r="F713" s="1"/>
    </row>
    <row r="714" spans="1:6" s="231" customFormat="1" ht="15.75" customHeight="1" x14ac:dyDescent="0.25">
      <c r="A714" s="1"/>
      <c r="B714" s="1"/>
      <c r="C714" s="1"/>
      <c r="D714" s="1"/>
      <c r="E714" s="1"/>
      <c r="F714" s="1"/>
    </row>
    <row r="715" spans="1:6" s="231" customFormat="1" ht="15.75" customHeight="1" x14ac:dyDescent="0.25">
      <c r="A715" s="1"/>
      <c r="B715" s="1"/>
      <c r="C715" s="1"/>
      <c r="D715" s="1"/>
      <c r="E715" s="1"/>
      <c r="F715" s="1"/>
    </row>
    <row r="716" spans="1:6" s="231" customFormat="1" ht="15.75" customHeight="1" x14ac:dyDescent="0.25">
      <c r="A716" s="1"/>
      <c r="B716" s="1"/>
      <c r="C716" s="1"/>
      <c r="D716" s="1"/>
      <c r="E716" s="1"/>
      <c r="F716" s="1"/>
    </row>
    <row r="717" spans="1:6" s="231" customFormat="1" ht="15.75" customHeight="1" x14ac:dyDescent="0.25">
      <c r="A717" s="1"/>
      <c r="B717" s="1"/>
      <c r="C717" s="1"/>
      <c r="D717" s="1"/>
      <c r="E717" s="1"/>
      <c r="F717" s="1"/>
    </row>
    <row r="718" spans="1:6" s="231" customFormat="1" ht="15.75" customHeight="1" x14ac:dyDescent="0.25">
      <c r="A718" s="1"/>
      <c r="B718" s="1"/>
      <c r="C718" s="1"/>
      <c r="D718" s="1"/>
      <c r="E718" s="1"/>
      <c r="F718" s="1"/>
    </row>
    <row r="719" spans="1:6" s="231" customFormat="1" ht="15.75" customHeight="1" x14ac:dyDescent="0.25">
      <c r="A719" s="1"/>
      <c r="B719" s="1"/>
      <c r="C719" s="1"/>
      <c r="D719" s="1"/>
      <c r="E719" s="1"/>
      <c r="F719" s="1"/>
    </row>
    <row r="720" spans="1:6" s="231" customFormat="1" ht="15.75" customHeight="1" x14ac:dyDescent="0.25">
      <c r="A720" s="1"/>
      <c r="B720" s="1"/>
      <c r="C720" s="1"/>
      <c r="D720" s="1"/>
      <c r="E720" s="1"/>
      <c r="F720" s="1"/>
    </row>
    <row r="721" spans="1:6" s="231" customFormat="1" ht="15.75" customHeight="1" x14ac:dyDescent="0.25">
      <c r="A721" s="1"/>
      <c r="B721" s="1"/>
      <c r="C721" s="1"/>
      <c r="D721" s="1"/>
      <c r="E721" s="1"/>
      <c r="F721" s="1"/>
    </row>
    <row r="722" spans="1:6" s="231" customFormat="1" ht="15.75" customHeight="1" x14ac:dyDescent="0.25">
      <c r="A722" s="1"/>
      <c r="B722" s="1"/>
      <c r="C722" s="1"/>
      <c r="D722" s="1"/>
      <c r="E722" s="1"/>
      <c r="F722" s="1"/>
    </row>
    <row r="723" spans="1:6" s="231" customFormat="1" ht="15.75" customHeight="1" x14ac:dyDescent="0.25">
      <c r="A723" s="1"/>
      <c r="B723" s="1"/>
      <c r="C723" s="1"/>
      <c r="D723" s="1"/>
      <c r="E723" s="1"/>
      <c r="F723" s="1"/>
    </row>
    <row r="724" spans="1:6" s="231" customFormat="1" ht="15.75" customHeight="1" x14ac:dyDescent="0.25">
      <c r="A724" s="1"/>
      <c r="B724" s="1"/>
      <c r="C724" s="1"/>
      <c r="D724" s="1"/>
      <c r="E724" s="1"/>
      <c r="F724" s="1"/>
    </row>
    <row r="725" spans="1:6" s="231" customFormat="1" ht="15.75" customHeight="1" x14ac:dyDescent="0.25">
      <c r="A725" s="1"/>
      <c r="B725" s="1"/>
      <c r="C725" s="1"/>
      <c r="D725" s="1"/>
      <c r="E725" s="1"/>
      <c r="F725" s="1"/>
    </row>
    <row r="726" spans="1:6" s="231" customFormat="1" ht="15.75" customHeight="1" x14ac:dyDescent="0.25">
      <c r="A726" s="1"/>
      <c r="B726" s="1"/>
      <c r="C726" s="1"/>
      <c r="D726" s="1"/>
      <c r="E726" s="1"/>
      <c r="F726" s="1"/>
    </row>
    <row r="727" spans="1:6" s="231" customFormat="1" ht="15.75" customHeight="1" x14ac:dyDescent="0.25">
      <c r="A727" s="1"/>
      <c r="B727" s="1"/>
      <c r="C727" s="1"/>
      <c r="D727" s="1"/>
      <c r="E727" s="1"/>
      <c r="F727" s="1"/>
    </row>
    <row r="728" spans="1:6" s="231" customFormat="1" ht="15.75" customHeight="1" x14ac:dyDescent="0.25">
      <c r="A728" s="1"/>
      <c r="B728" s="1"/>
      <c r="C728" s="1"/>
      <c r="D728" s="1"/>
      <c r="E728" s="1"/>
      <c r="F728" s="1"/>
    </row>
    <row r="729" spans="1:6" s="231" customFormat="1" ht="15.75" customHeight="1" x14ac:dyDescent="0.25">
      <c r="A729" s="1"/>
      <c r="B729" s="1"/>
      <c r="C729" s="1"/>
      <c r="D729" s="1"/>
      <c r="E729" s="1"/>
      <c r="F729" s="1"/>
    </row>
    <row r="730" spans="1:6" s="231" customFormat="1" ht="15.75" customHeight="1" x14ac:dyDescent="0.25">
      <c r="A730" s="1"/>
      <c r="B730" s="1"/>
      <c r="C730" s="1"/>
      <c r="D730" s="1"/>
      <c r="E730" s="1"/>
      <c r="F730" s="1"/>
    </row>
    <row r="731" spans="1:6" s="231" customFormat="1" ht="15.75" customHeight="1" x14ac:dyDescent="0.25">
      <c r="A731" s="1"/>
      <c r="B731" s="1"/>
      <c r="C731" s="1"/>
      <c r="D731" s="1"/>
      <c r="E731" s="1"/>
      <c r="F731" s="1"/>
    </row>
    <row r="732" spans="1:6" s="231" customFormat="1" ht="15.75" customHeight="1" x14ac:dyDescent="0.25">
      <c r="A732" s="1"/>
      <c r="B732" s="1"/>
      <c r="C732" s="1"/>
      <c r="D732" s="1"/>
      <c r="E732" s="1"/>
      <c r="F732" s="1"/>
    </row>
    <row r="733" spans="1:6" s="231" customFormat="1" ht="15.75" customHeight="1" x14ac:dyDescent="0.25">
      <c r="A733" s="1"/>
      <c r="B733" s="1"/>
      <c r="C733" s="1"/>
      <c r="D733" s="1"/>
      <c r="E733" s="1"/>
      <c r="F733" s="1"/>
    </row>
    <row r="734" spans="1:6" s="231" customFormat="1" ht="15.75" customHeight="1" x14ac:dyDescent="0.25">
      <c r="A734" s="1"/>
      <c r="B734" s="1"/>
      <c r="C734" s="1"/>
      <c r="D734" s="1"/>
      <c r="E734" s="1"/>
      <c r="F734" s="1"/>
    </row>
    <row r="735" spans="1:6" s="231" customFormat="1" ht="15.75" customHeight="1" x14ac:dyDescent="0.25">
      <c r="A735" s="1"/>
      <c r="B735" s="1"/>
      <c r="C735" s="1"/>
      <c r="D735" s="1"/>
      <c r="E735" s="1"/>
      <c r="F735" s="1"/>
    </row>
    <row r="736" spans="1:6" s="231" customFormat="1" ht="15.75" customHeight="1" x14ac:dyDescent="0.25">
      <c r="A736" s="1"/>
      <c r="B736" s="1"/>
      <c r="C736" s="1"/>
      <c r="D736" s="1"/>
      <c r="E736" s="1"/>
      <c r="F736" s="1"/>
    </row>
    <row r="737" spans="1:6" s="231" customFormat="1" ht="15.75" customHeight="1" x14ac:dyDescent="0.25">
      <c r="A737" s="1"/>
      <c r="B737" s="1"/>
      <c r="C737" s="1"/>
      <c r="D737" s="1"/>
      <c r="E737" s="1"/>
      <c r="F737" s="1"/>
    </row>
    <row r="738" spans="1:6" s="231" customFormat="1" ht="15.75" customHeight="1" x14ac:dyDescent="0.25">
      <c r="A738" s="1"/>
      <c r="B738" s="1"/>
      <c r="C738" s="1"/>
      <c r="D738" s="1"/>
      <c r="E738" s="1"/>
      <c r="F738" s="1"/>
    </row>
    <row r="739" spans="1:6" s="231" customFormat="1" ht="15.75" customHeight="1" x14ac:dyDescent="0.25">
      <c r="A739" s="1"/>
      <c r="B739" s="1"/>
      <c r="C739" s="1"/>
      <c r="D739" s="1"/>
      <c r="E739" s="1"/>
      <c r="F739" s="1"/>
    </row>
    <row r="740" spans="1:6" s="231" customFormat="1" ht="15.75" customHeight="1" x14ac:dyDescent="0.25">
      <c r="A740" s="1"/>
      <c r="B740" s="1"/>
      <c r="C740" s="1"/>
      <c r="D740" s="1"/>
      <c r="E740" s="1"/>
      <c r="F740" s="1"/>
    </row>
    <row r="741" spans="1:6" s="231" customFormat="1" ht="15.75" customHeight="1" x14ac:dyDescent="0.25">
      <c r="A741" s="1"/>
      <c r="B741" s="1"/>
      <c r="C741" s="1"/>
      <c r="D741" s="1"/>
      <c r="E741" s="1"/>
      <c r="F741" s="1"/>
    </row>
    <row r="742" spans="1:6" s="231" customFormat="1" ht="15.75" customHeight="1" x14ac:dyDescent="0.25">
      <c r="A742" s="1"/>
      <c r="B742" s="1"/>
      <c r="C742" s="1"/>
      <c r="D742" s="1"/>
      <c r="E742" s="1"/>
      <c r="F742" s="1"/>
    </row>
    <row r="743" spans="1:6" s="231" customFormat="1" ht="15.75" customHeight="1" x14ac:dyDescent="0.25">
      <c r="A743" s="1"/>
      <c r="B743" s="1"/>
      <c r="C743" s="1"/>
      <c r="D743" s="1"/>
      <c r="E743" s="1"/>
      <c r="F743" s="1"/>
    </row>
    <row r="744" spans="1:6" s="231" customFormat="1" ht="15.75" customHeight="1" x14ac:dyDescent="0.25">
      <c r="A744" s="1"/>
      <c r="B744" s="1"/>
      <c r="C744" s="1"/>
      <c r="D744" s="1"/>
      <c r="E744" s="1"/>
      <c r="F744" s="1"/>
    </row>
    <row r="745" spans="1:6" s="231" customFormat="1" ht="15.75" customHeight="1" x14ac:dyDescent="0.25">
      <c r="A745" s="1"/>
      <c r="B745" s="1"/>
      <c r="C745" s="1"/>
      <c r="D745" s="1"/>
      <c r="E745" s="1"/>
      <c r="F745" s="1"/>
    </row>
    <row r="746" spans="1:6" s="231" customFormat="1" ht="15.75" customHeight="1" x14ac:dyDescent="0.25">
      <c r="A746" s="1"/>
      <c r="B746" s="1"/>
      <c r="C746" s="1"/>
      <c r="D746" s="1"/>
      <c r="E746" s="1"/>
      <c r="F746" s="1"/>
    </row>
    <row r="747" spans="1:6" s="231" customFormat="1" ht="15.75" customHeight="1" x14ac:dyDescent="0.25">
      <c r="A747" s="1"/>
      <c r="B747" s="1"/>
      <c r="C747" s="1"/>
      <c r="D747" s="1"/>
      <c r="E747" s="1"/>
      <c r="F747" s="1"/>
    </row>
    <row r="748" spans="1:6" s="231" customFormat="1" ht="15.75" customHeight="1" x14ac:dyDescent="0.25">
      <c r="A748" s="1"/>
      <c r="B748" s="1"/>
      <c r="C748" s="1"/>
      <c r="D748" s="1"/>
      <c r="E748" s="1"/>
      <c r="F748" s="1"/>
    </row>
    <row r="749" spans="1:6" s="231" customFormat="1" ht="15.75" customHeight="1" x14ac:dyDescent="0.25">
      <c r="A749" s="1"/>
      <c r="B749" s="1"/>
      <c r="C749" s="1"/>
      <c r="D749" s="1"/>
      <c r="E749" s="1"/>
      <c r="F749" s="1"/>
    </row>
    <row r="750" spans="1:6" s="231" customFormat="1" ht="15.75" customHeight="1" x14ac:dyDescent="0.25">
      <c r="A750" s="1"/>
      <c r="B750" s="1"/>
      <c r="C750" s="1"/>
      <c r="D750" s="1"/>
      <c r="E750" s="1"/>
      <c r="F750" s="1"/>
    </row>
    <row r="751" spans="1:6" s="231" customFormat="1" ht="15.75" customHeight="1" x14ac:dyDescent="0.25">
      <c r="A751" s="1"/>
      <c r="B751" s="1"/>
      <c r="C751" s="1"/>
      <c r="D751" s="1"/>
      <c r="E751" s="1"/>
      <c r="F751" s="1"/>
    </row>
    <row r="752" spans="1:6" s="231" customFormat="1" ht="15.75" customHeight="1" x14ac:dyDescent="0.25">
      <c r="A752" s="1"/>
      <c r="B752" s="1"/>
      <c r="C752" s="1"/>
      <c r="D752" s="1"/>
      <c r="E752" s="1"/>
      <c r="F752" s="1"/>
    </row>
    <row r="753" spans="1:6" s="231" customFormat="1" ht="15.75" customHeight="1" x14ac:dyDescent="0.25">
      <c r="A753" s="1"/>
      <c r="B753" s="1"/>
      <c r="C753" s="1"/>
      <c r="D753" s="1"/>
      <c r="E753" s="1"/>
      <c r="F753" s="1"/>
    </row>
    <row r="754" spans="1:6" s="231" customFormat="1" ht="15.75" customHeight="1" x14ac:dyDescent="0.25">
      <c r="A754" s="1"/>
      <c r="B754" s="1"/>
      <c r="C754" s="1"/>
      <c r="D754" s="1"/>
      <c r="E754" s="1"/>
      <c r="F754" s="1"/>
    </row>
    <row r="755" spans="1:6" s="231" customFormat="1" ht="15.75" customHeight="1" x14ac:dyDescent="0.25">
      <c r="A755" s="1"/>
      <c r="B755" s="1"/>
      <c r="C755" s="1"/>
      <c r="D755" s="1"/>
      <c r="E755" s="1"/>
      <c r="F755" s="1"/>
    </row>
    <row r="756" spans="1:6" s="231" customFormat="1" ht="15.75" customHeight="1" x14ac:dyDescent="0.25">
      <c r="A756" s="1"/>
      <c r="B756" s="1"/>
      <c r="C756" s="1"/>
      <c r="D756" s="1"/>
      <c r="E756" s="1"/>
      <c r="F756" s="1"/>
    </row>
    <row r="757" spans="1:6" s="231" customFormat="1" ht="15.75" customHeight="1" x14ac:dyDescent="0.25">
      <c r="A757" s="1"/>
      <c r="B757" s="1"/>
      <c r="C757" s="1"/>
      <c r="D757" s="1"/>
      <c r="E757" s="1"/>
      <c r="F757" s="1"/>
    </row>
    <row r="758" spans="1:6" s="231" customFormat="1" ht="15.75" customHeight="1" x14ac:dyDescent="0.25">
      <c r="A758" s="1"/>
      <c r="B758" s="1"/>
      <c r="C758" s="1"/>
      <c r="D758" s="1"/>
      <c r="E758" s="1"/>
      <c r="F758" s="1"/>
    </row>
    <row r="759" spans="1:6" s="231" customFormat="1" ht="15.75" customHeight="1" x14ac:dyDescent="0.25">
      <c r="A759" s="1"/>
      <c r="B759" s="1"/>
      <c r="C759" s="1"/>
      <c r="D759" s="1"/>
      <c r="E759" s="1"/>
      <c r="F759" s="1"/>
    </row>
    <row r="760" spans="1:6" s="231" customFormat="1" ht="15.75" customHeight="1" x14ac:dyDescent="0.25">
      <c r="A760" s="1"/>
      <c r="B760" s="1"/>
      <c r="C760" s="1"/>
      <c r="D760" s="1"/>
      <c r="E760" s="1"/>
      <c r="F760" s="1"/>
    </row>
    <row r="761" spans="1:6" s="231" customFormat="1" ht="15.75" customHeight="1" x14ac:dyDescent="0.25">
      <c r="A761" s="1"/>
      <c r="B761" s="1"/>
      <c r="C761" s="1"/>
      <c r="D761" s="1"/>
      <c r="E761" s="1"/>
      <c r="F761" s="1"/>
    </row>
    <row r="762" spans="1:6" s="231" customFormat="1" ht="15.75" customHeight="1" x14ac:dyDescent="0.25">
      <c r="A762" s="1"/>
      <c r="B762" s="1"/>
      <c r="C762" s="1"/>
      <c r="D762" s="1"/>
      <c r="E762" s="1"/>
      <c r="F762" s="1"/>
    </row>
    <row r="763" spans="1:6" s="231" customFormat="1" ht="15.75" customHeight="1" x14ac:dyDescent="0.25">
      <c r="A763" s="1"/>
      <c r="B763" s="1"/>
      <c r="C763" s="1"/>
      <c r="D763" s="1"/>
      <c r="E763" s="1"/>
      <c r="F763" s="1"/>
    </row>
    <row r="764" spans="1:6" s="231" customFormat="1" ht="15.75" customHeight="1" x14ac:dyDescent="0.25">
      <c r="A764" s="1"/>
      <c r="B764" s="1"/>
      <c r="C764" s="1"/>
      <c r="D764" s="1"/>
      <c r="E764" s="1"/>
      <c r="F764" s="1"/>
    </row>
    <row r="765" spans="1:6" s="231" customFormat="1" ht="15.75" customHeight="1" x14ac:dyDescent="0.25">
      <c r="A765" s="1"/>
      <c r="B765" s="1"/>
      <c r="C765" s="1"/>
      <c r="D765" s="1"/>
      <c r="E765" s="1"/>
      <c r="F765" s="1"/>
    </row>
    <row r="766" spans="1:6" s="231" customFormat="1" ht="15.75" customHeight="1" x14ac:dyDescent="0.25">
      <c r="A766" s="1"/>
      <c r="B766" s="1"/>
      <c r="C766" s="1"/>
      <c r="D766" s="1"/>
      <c r="E766" s="1"/>
      <c r="F766" s="1"/>
    </row>
    <row r="767" spans="1:6" s="231" customFormat="1" ht="15.75" customHeight="1" x14ac:dyDescent="0.25">
      <c r="A767" s="1"/>
      <c r="B767" s="1"/>
      <c r="C767" s="1"/>
      <c r="D767" s="1"/>
      <c r="E767" s="1"/>
      <c r="F767" s="1"/>
    </row>
    <row r="768" spans="1:6" s="231" customFormat="1" ht="15.75" customHeight="1" x14ac:dyDescent="0.25">
      <c r="A768" s="1"/>
      <c r="B768" s="1"/>
      <c r="C768" s="1"/>
      <c r="D768" s="1"/>
      <c r="E768" s="1"/>
      <c r="F768" s="1"/>
    </row>
    <row r="769" spans="1:6" s="231" customFormat="1" ht="15.75" customHeight="1" x14ac:dyDescent="0.25">
      <c r="A769" s="1"/>
      <c r="B769" s="1"/>
      <c r="C769" s="1"/>
      <c r="D769" s="1"/>
      <c r="E769" s="1"/>
      <c r="F769" s="1"/>
    </row>
    <row r="770" spans="1:6" s="231" customFormat="1" ht="15.75" customHeight="1" x14ac:dyDescent="0.25">
      <c r="A770" s="1"/>
      <c r="B770" s="1"/>
      <c r="C770" s="1"/>
      <c r="D770" s="1"/>
      <c r="E770" s="1"/>
      <c r="F770" s="1"/>
    </row>
    <row r="771" spans="1:6" s="231" customFormat="1" ht="15.75" customHeight="1" x14ac:dyDescent="0.25">
      <c r="A771" s="1"/>
      <c r="B771" s="1"/>
      <c r="C771" s="1"/>
      <c r="D771" s="1"/>
      <c r="E771" s="1"/>
      <c r="F771" s="1"/>
    </row>
    <row r="772" spans="1:6" s="231" customFormat="1" ht="15.75" customHeight="1" x14ac:dyDescent="0.25">
      <c r="A772" s="1"/>
      <c r="B772" s="1"/>
      <c r="C772" s="1"/>
      <c r="D772" s="1"/>
      <c r="E772" s="1"/>
      <c r="F772" s="1"/>
    </row>
    <row r="773" spans="1:6" s="231" customFormat="1" ht="15.75" customHeight="1" x14ac:dyDescent="0.25">
      <c r="A773" s="1"/>
      <c r="B773" s="1"/>
      <c r="C773" s="1"/>
      <c r="D773" s="1"/>
      <c r="E773" s="1"/>
      <c r="F773" s="1"/>
    </row>
    <row r="774" spans="1:6" s="231" customFormat="1" ht="15.75" customHeight="1" x14ac:dyDescent="0.25">
      <c r="A774" s="1"/>
      <c r="B774" s="1"/>
      <c r="C774" s="1"/>
      <c r="D774" s="1"/>
      <c r="E774" s="1"/>
      <c r="F774" s="1"/>
    </row>
    <row r="775" spans="1:6" s="231" customFormat="1" ht="15.75" customHeight="1" x14ac:dyDescent="0.25">
      <c r="A775" s="1"/>
      <c r="B775" s="1"/>
      <c r="C775" s="1"/>
      <c r="D775" s="1"/>
      <c r="E775" s="1"/>
      <c r="F775" s="1"/>
    </row>
    <row r="776" spans="1:6" s="231" customFormat="1" ht="15.75" customHeight="1" x14ac:dyDescent="0.25">
      <c r="A776" s="1"/>
      <c r="B776" s="1"/>
      <c r="C776" s="1"/>
      <c r="D776" s="1"/>
      <c r="E776" s="1"/>
      <c r="F776" s="1"/>
    </row>
    <row r="777" spans="1:6" s="231" customFormat="1" ht="15.75" customHeight="1" x14ac:dyDescent="0.25">
      <c r="A777" s="1"/>
      <c r="B777" s="1"/>
      <c r="C777" s="1"/>
      <c r="D777" s="1"/>
      <c r="E777" s="1"/>
      <c r="F777" s="1"/>
    </row>
    <row r="778" spans="1:6" s="231" customFormat="1" ht="15.75" customHeight="1" x14ac:dyDescent="0.25">
      <c r="A778" s="1"/>
      <c r="B778" s="1"/>
      <c r="C778" s="1"/>
      <c r="D778" s="1"/>
      <c r="E778" s="1"/>
      <c r="F778" s="1"/>
    </row>
    <row r="779" spans="1:6" s="231" customFormat="1" ht="15.75" customHeight="1" x14ac:dyDescent="0.25">
      <c r="A779" s="1"/>
      <c r="B779" s="1"/>
      <c r="C779" s="1"/>
      <c r="D779" s="1"/>
      <c r="E779" s="1"/>
      <c r="F779" s="1"/>
    </row>
    <row r="780" spans="1:6" s="231" customFormat="1" ht="15.75" customHeight="1" x14ac:dyDescent="0.25">
      <c r="A780" s="1"/>
      <c r="B780" s="1"/>
      <c r="C780" s="1"/>
      <c r="D780" s="1"/>
      <c r="E780" s="1"/>
      <c r="F780" s="1"/>
    </row>
    <row r="781" spans="1:6" s="231" customFormat="1" ht="15.75" customHeight="1" x14ac:dyDescent="0.25">
      <c r="A781" s="1"/>
      <c r="B781" s="1"/>
      <c r="C781" s="1"/>
      <c r="D781" s="1"/>
      <c r="E781" s="1"/>
      <c r="F781" s="1"/>
    </row>
    <row r="782" spans="1:6" s="231" customFormat="1" ht="15.75" customHeight="1" x14ac:dyDescent="0.25">
      <c r="A782" s="1"/>
      <c r="B782" s="1"/>
      <c r="C782" s="1"/>
      <c r="D782" s="1"/>
      <c r="E782" s="1"/>
      <c r="F782" s="1"/>
    </row>
    <row r="783" spans="1:6" s="231" customFormat="1" ht="15.75" customHeight="1" x14ac:dyDescent="0.25">
      <c r="A783" s="1"/>
      <c r="B783" s="1"/>
      <c r="C783" s="1"/>
      <c r="D783" s="1"/>
      <c r="E783" s="1"/>
      <c r="F783" s="1"/>
    </row>
    <row r="784" spans="1:6" s="231" customFormat="1" ht="15.75" customHeight="1" x14ac:dyDescent="0.25">
      <c r="A784" s="1"/>
      <c r="B784" s="1"/>
      <c r="C784" s="1"/>
      <c r="D784" s="1"/>
      <c r="E784" s="1"/>
      <c r="F784" s="1"/>
    </row>
    <row r="785" spans="1:6" s="231" customFormat="1" ht="15.75" customHeight="1" x14ac:dyDescent="0.25">
      <c r="A785" s="1"/>
      <c r="B785" s="1"/>
      <c r="C785" s="1"/>
      <c r="D785" s="1"/>
      <c r="E785" s="1"/>
      <c r="F785" s="1"/>
    </row>
    <row r="786" spans="1:6" s="231" customFormat="1" ht="15.75" customHeight="1" x14ac:dyDescent="0.25">
      <c r="A786" s="1"/>
      <c r="B786" s="1"/>
      <c r="C786" s="1"/>
      <c r="D786" s="1"/>
      <c r="E786" s="1"/>
      <c r="F786" s="1"/>
    </row>
    <row r="787" spans="1:6" s="231" customFormat="1" ht="15.75" customHeight="1" x14ac:dyDescent="0.25">
      <c r="A787" s="1"/>
      <c r="B787" s="1"/>
      <c r="C787" s="1"/>
      <c r="D787" s="1"/>
      <c r="E787" s="1"/>
      <c r="F787" s="1"/>
    </row>
    <row r="788" spans="1:6" s="231" customFormat="1" ht="15.75" customHeight="1" x14ac:dyDescent="0.25">
      <c r="A788" s="1"/>
      <c r="B788" s="1"/>
      <c r="C788" s="1"/>
      <c r="D788" s="1"/>
      <c r="E788" s="1"/>
      <c r="F788" s="1"/>
    </row>
    <row r="789" spans="1:6" s="231" customFormat="1" ht="15.75" customHeight="1" x14ac:dyDescent="0.25">
      <c r="A789" s="1"/>
      <c r="B789" s="1"/>
      <c r="C789" s="1"/>
      <c r="D789" s="1"/>
      <c r="E789" s="1"/>
      <c r="F789" s="1"/>
    </row>
    <row r="790" spans="1:6" s="231" customFormat="1" ht="15.75" customHeight="1" x14ac:dyDescent="0.25">
      <c r="A790" s="1"/>
      <c r="B790" s="1"/>
      <c r="C790" s="1"/>
      <c r="D790" s="1"/>
      <c r="E790" s="1"/>
      <c r="F790" s="1"/>
    </row>
    <row r="791" spans="1:6" s="231" customFormat="1" ht="15.75" customHeight="1" x14ac:dyDescent="0.25">
      <c r="A791" s="1"/>
      <c r="B791" s="1"/>
      <c r="C791" s="1"/>
      <c r="D791" s="1"/>
      <c r="E791" s="1"/>
      <c r="F791" s="1"/>
    </row>
    <row r="792" spans="1:6" s="231" customFormat="1" ht="15.75" customHeight="1" x14ac:dyDescent="0.25">
      <c r="A792" s="1"/>
      <c r="B792" s="1"/>
      <c r="C792" s="1"/>
      <c r="D792" s="1"/>
      <c r="E792" s="1"/>
      <c r="F792" s="1"/>
    </row>
    <row r="793" spans="1:6" s="231" customFormat="1" ht="15.75" customHeight="1" x14ac:dyDescent="0.25">
      <c r="A793" s="1"/>
      <c r="B793" s="1"/>
      <c r="C793" s="1"/>
      <c r="D793" s="1"/>
      <c r="E793" s="1"/>
      <c r="F793" s="1"/>
    </row>
    <row r="794" spans="1:6" s="231" customFormat="1" ht="15.75" customHeight="1" x14ac:dyDescent="0.25">
      <c r="A794" s="1"/>
      <c r="B794" s="1"/>
      <c r="C794" s="1"/>
      <c r="D794" s="1"/>
      <c r="E794" s="1"/>
      <c r="F794" s="1"/>
    </row>
    <row r="795" spans="1:6" s="231" customFormat="1" ht="15.75" customHeight="1" x14ac:dyDescent="0.25">
      <c r="A795" s="1"/>
      <c r="B795" s="1"/>
      <c r="C795" s="1"/>
      <c r="D795" s="1"/>
      <c r="E795" s="1"/>
      <c r="F795" s="1"/>
    </row>
    <row r="796" spans="1:6" s="231" customFormat="1" ht="15.75" customHeight="1" x14ac:dyDescent="0.25">
      <c r="A796" s="1"/>
      <c r="B796" s="1"/>
      <c r="C796" s="1"/>
      <c r="D796" s="1"/>
      <c r="E796" s="1"/>
      <c r="F796" s="1"/>
    </row>
    <row r="797" spans="1:6" s="231" customFormat="1" ht="15.75" customHeight="1" x14ac:dyDescent="0.25">
      <c r="A797" s="1"/>
      <c r="B797" s="1"/>
      <c r="C797" s="1"/>
      <c r="D797" s="1"/>
      <c r="E797" s="1"/>
      <c r="F797" s="1"/>
    </row>
    <row r="798" spans="1:6" s="231" customFormat="1" ht="15.75" customHeight="1" x14ac:dyDescent="0.25">
      <c r="A798" s="1"/>
      <c r="B798" s="1"/>
      <c r="C798" s="1"/>
      <c r="D798" s="1"/>
      <c r="E798" s="1"/>
      <c r="F798" s="1"/>
    </row>
    <row r="799" spans="1:6" s="231" customFormat="1" ht="15.75" customHeight="1" x14ac:dyDescent="0.25">
      <c r="A799" s="1"/>
      <c r="B799" s="1"/>
      <c r="C799" s="1"/>
      <c r="D799" s="1"/>
      <c r="E799" s="1"/>
      <c r="F799" s="1"/>
    </row>
    <row r="800" spans="1:6" s="231" customFormat="1" ht="15.75" customHeight="1" x14ac:dyDescent="0.25">
      <c r="A800" s="1"/>
      <c r="B800" s="1"/>
      <c r="C800" s="1"/>
      <c r="D800" s="1"/>
      <c r="E800" s="1"/>
      <c r="F800" s="1"/>
    </row>
    <row r="801" spans="1:6" s="231" customFormat="1" ht="15.75" customHeight="1" x14ac:dyDescent="0.25">
      <c r="A801" s="1"/>
      <c r="B801" s="1"/>
      <c r="C801" s="1"/>
      <c r="D801" s="1"/>
      <c r="E801" s="1"/>
      <c r="F801" s="1"/>
    </row>
    <row r="802" spans="1:6" s="231" customFormat="1" ht="15.75" customHeight="1" x14ac:dyDescent="0.25">
      <c r="A802" s="1"/>
      <c r="B802" s="1"/>
      <c r="C802" s="1"/>
      <c r="D802" s="1"/>
      <c r="E802" s="1"/>
      <c r="F802" s="1"/>
    </row>
    <row r="803" spans="1:6" s="231" customFormat="1" ht="15.75" customHeight="1" x14ac:dyDescent="0.25">
      <c r="A803" s="1"/>
      <c r="B803" s="1"/>
      <c r="C803" s="1"/>
      <c r="D803" s="1"/>
      <c r="E803" s="1"/>
      <c r="F803" s="1"/>
    </row>
    <row r="804" spans="1:6" s="231" customFormat="1" ht="15.75" customHeight="1" x14ac:dyDescent="0.25">
      <c r="A804" s="1"/>
      <c r="B804" s="1"/>
      <c r="C804" s="1"/>
      <c r="D804" s="1"/>
      <c r="E804" s="1"/>
      <c r="F804" s="1"/>
    </row>
    <row r="805" spans="1:6" s="231" customFormat="1" ht="15.75" customHeight="1" x14ac:dyDescent="0.25">
      <c r="A805" s="1"/>
      <c r="B805" s="1"/>
      <c r="C805" s="1"/>
      <c r="D805" s="1"/>
      <c r="E805" s="1"/>
      <c r="F805" s="1"/>
    </row>
    <row r="806" spans="1:6" s="231" customFormat="1" ht="15.75" customHeight="1" x14ac:dyDescent="0.25">
      <c r="A806" s="1"/>
      <c r="B806" s="1"/>
      <c r="C806" s="1"/>
      <c r="D806" s="1"/>
      <c r="E806" s="1"/>
      <c r="F806" s="1"/>
    </row>
    <row r="807" spans="1:6" s="231" customFormat="1" ht="15.75" customHeight="1" x14ac:dyDescent="0.25">
      <c r="A807" s="1"/>
      <c r="B807" s="1"/>
      <c r="C807" s="1"/>
      <c r="D807" s="1"/>
      <c r="E807" s="1"/>
      <c r="F807" s="1"/>
    </row>
    <row r="808" spans="1:6" s="231" customFormat="1" ht="15.75" customHeight="1" x14ac:dyDescent="0.25">
      <c r="A808" s="1"/>
      <c r="B808" s="1"/>
      <c r="C808" s="1"/>
      <c r="D808" s="1"/>
      <c r="E808" s="1"/>
      <c r="F808" s="1"/>
    </row>
    <row r="809" spans="1:6" s="231" customFormat="1" ht="15.75" customHeight="1" x14ac:dyDescent="0.25">
      <c r="A809" s="1"/>
      <c r="B809" s="1"/>
      <c r="C809" s="1"/>
      <c r="D809" s="1"/>
      <c r="E809" s="1"/>
      <c r="F809" s="1"/>
    </row>
    <row r="810" spans="1:6" s="231" customFormat="1" ht="15.75" customHeight="1" x14ac:dyDescent="0.25">
      <c r="A810" s="1"/>
      <c r="B810" s="1"/>
      <c r="C810" s="1"/>
      <c r="D810" s="1"/>
      <c r="E810" s="1"/>
      <c r="F810" s="1"/>
    </row>
    <row r="811" spans="1:6" s="231" customFormat="1" ht="15.75" customHeight="1" x14ac:dyDescent="0.25">
      <c r="A811" s="1"/>
      <c r="B811" s="1"/>
      <c r="C811" s="1"/>
      <c r="D811" s="1"/>
      <c r="E811" s="1"/>
      <c r="F811" s="1"/>
    </row>
    <row r="812" spans="1:6" s="231" customFormat="1" ht="15.75" customHeight="1" x14ac:dyDescent="0.25">
      <c r="A812" s="1"/>
      <c r="B812" s="1"/>
      <c r="C812" s="1"/>
      <c r="D812" s="1"/>
      <c r="E812" s="1"/>
      <c r="F812" s="1"/>
    </row>
    <row r="813" spans="1:6" s="231" customFormat="1" ht="15.75" customHeight="1" x14ac:dyDescent="0.25">
      <c r="A813" s="1"/>
      <c r="B813" s="1"/>
      <c r="C813" s="1"/>
      <c r="D813" s="1"/>
      <c r="E813" s="1"/>
      <c r="F813" s="1"/>
    </row>
    <row r="814" spans="1:6" s="231" customFormat="1" ht="15.75" customHeight="1" x14ac:dyDescent="0.25">
      <c r="A814" s="1"/>
      <c r="B814" s="1"/>
      <c r="C814" s="1"/>
      <c r="D814" s="1"/>
      <c r="E814" s="1"/>
      <c r="F814" s="1"/>
    </row>
    <row r="815" spans="1:6" s="231" customFormat="1" ht="15.75" customHeight="1" x14ac:dyDescent="0.25">
      <c r="A815" s="1"/>
      <c r="B815" s="1"/>
      <c r="C815" s="1"/>
      <c r="D815" s="1"/>
      <c r="E815" s="1"/>
      <c r="F815" s="1"/>
    </row>
    <row r="816" spans="1:6" s="231" customFormat="1" ht="15.75" customHeight="1" x14ac:dyDescent="0.25">
      <c r="A816" s="1"/>
      <c r="B816" s="1"/>
      <c r="C816" s="1"/>
      <c r="D816" s="1"/>
      <c r="E816" s="1"/>
      <c r="F816" s="1"/>
    </row>
    <row r="817" spans="1:6" s="231" customFormat="1" ht="15.75" customHeight="1" x14ac:dyDescent="0.25">
      <c r="A817" s="1"/>
      <c r="B817" s="1"/>
      <c r="C817" s="1"/>
      <c r="D817" s="1"/>
      <c r="E817" s="1"/>
      <c r="F817" s="1"/>
    </row>
    <row r="818" spans="1:6" s="231" customFormat="1" ht="15.75" customHeight="1" x14ac:dyDescent="0.25">
      <c r="A818" s="1"/>
      <c r="B818" s="1"/>
      <c r="C818" s="1"/>
      <c r="D818" s="1"/>
      <c r="E818" s="1"/>
      <c r="F818" s="1"/>
    </row>
    <row r="819" spans="1:6" s="231" customFormat="1" ht="15.75" customHeight="1" x14ac:dyDescent="0.25">
      <c r="A819" s="1"/>
      <c r="B819" s="1"/>
      <c r="C819" s="1"/>
      <c r="D819" s="1"/>
      <c r="E819" s="1"/>
      <c r="F819" s="1"/>
    </row>
    <row r="820" spans="1:6" s="231" customFormat="1" ht="15.75" customHeight="1" x14ac:dyDescent="0.25">
      <c r="A820" s="1"/>
      <c r="B820" s="1"/>
      <c r="C820" s="1"/>
      <c r="D820" s="1"/>
      <c r="E820" s="1"/>
      <c r="F820" s="1"/>
    </row>
    <row r="821" spans="1:6" s="231" customFormat="1" ht="15.75" customHeight="1" x14ac:dyDescent="0.25">
      <c r="A821" s="1"/>
      <c r="B821" s="1"/>
      <c r="C821" s="1"/>
      <c r="D821" s="1"/>
      <c r="E821" s="1"/>
      <c r="F821" s="1"/>
    </row>
    <row r="822" spans="1:6" s="231" customFormat="1" ht="15.75" customHeight="1" x14ac:dyDescent="0.25">
      <c r="A822" s="1"/>
      <c r="B822" s="1"/>
      <c r="C822" s="1"/>
      <c r="D822" s="1"/>
      <c r="E822" s="1"/>
      <c r="F822" s="1"/>
    </row>
    <row r="823" spans="1:6" s="231" customFormat="1" ht="15.75" customHeight="1" x14ac:dyDescent="0.25">
      <c r="A823" s="1"/>
      <c r="B823" s="1"/>
      <c r="C823" s="1"/>
      <c r="D823" s="1"/>
      <c r="E823" s="1"/>
      <c r="F823" s="1"/>
    </row>
    <row r="824" spans="1:6" s="231" customFormat="1" ht="15.75" customHeight="1" x14ac:dyDescent="0.25">
      <c r="A824" s="1"/>
      <c r="B824" s="1"/>
      <c r="C824" s="1"/>
      <c r="D824" s="1"/>
      <c r="E824" s="1"/>
      <c r="F824" s="1"/>
    </row>
    <row r="825" spans="1:6" s="231" customFormat="1" ht="15.75" customHeight="1" x14ac:dyDescent="0.25">
      <c r="A825" s="1"/>
      <c r="B825" s="1"/>
      <c r="C825" s="1"/>
      <c r="D825" s="1"/>
      <c r="E825" s="1"/>
      <c r="F825" s="1"/>
    </row>
    <row r="826" spans="1:6" s="231" customFormat="1" ht="15.75" customHeight="1" x14ac:dyDescent="0.25">
      <c r="A826" s="1"/>
      <c r="B826" s="1"/>
      <c r="C826" s="1"/>
      <c r="D826" s="1"/>
      <c r="E826" s="1"/>
      <c r="F826" s="1"/>
    </row>
    <row r="827" spans="1:6" s="231" customFormat="1" ht="15.75" customHeight="1" x14ac:dyDescent="0.25">
      <c r="A827" s="1"/>
      <c r="B827" s="1"/>
      <c r="C827" s="1"/>
      <c r="D827" s="1"/>
      <c r="E827" s="1"/>
      <c r="F827" s="1"/>
    </row>
    <row r="828" spans="1:6" s="231" customFormat="1" ht="15.75" customHeight="1" x14ac:dyDescent="0.25">
      <c r="A828" s="1"/>
      <c r="B828" s="1"/>
      <c r="C828" s="1"/>
      <c r="D828" s="1"/>
      <c r="E828" s="1"/>
      <c r="F828" s="1"/>
    </row>
    <row r="829" spans="1:6" s="231" customFormat="1" ht="15.75" customHeight="1" x14ac:dyDescent="0.25">
      <c r="A829" s="1"/>
      <c r="B829" s="1"/>
      <c r="C829" s="1"/>
      <c r="D829" s="1"/>
      <c r="E829" s="1"/>
      <c r="F829" s="1"/>
    </row>
    <row r="830" spans="1:6" s="231" customFormat="1" ht="15.75" customHeight="1" x14ac:dyDescent="0.25">
      <c r="A830" s="1"/>
      <c r="B830" s="1"/>
      <c r="C830" s="1"/>
      <c r="D830" s="1"/>
      <c r="E830" s="1"/>
      <c r="F830" s="1"/>
    </row>
    <row r="831" spans="1:6" s="231" customFormat="1" ht="15.75" customHeight="1" x14ac:dyDescent="0.25">
      <c r="A831" s="1"/>
      <c r="B831" s="1"/>
      <c r="C831" s="1"/>
      <c r="D831" s="1"/>
      <c r="E831" s="1"/>
      <c r="F831" s="1"/>
    </row>
    <row r="832" spans="1:6" s="231" customFormat="1" ht="15.75" customHeight="1" x14ac:dyDescent="0.25">
      <c r="A832" s="1"/>
      <c r="B832" s="1"/>
      <c r="C832" s="1"/>
      <c r="D832" s="1"/>
      <c r="E832" s="1"/>
      <c r="F832" s="1"/>
    </row>
    <row r="833" spans="1:6" s="231" customFormat="1" ht="15.75" customHeight="1" x14ac:dyDescent="0.25">
      <c r="A833" s="1"/>
      <c r="B833" s="1"/>
      <c r="C833" s="1"/>
      <c r="D833" s="1"/>
      <c r="E833" s="1"/>
      <c r="F833" s="1"/>
    </row>
    <row r="834" spans="1:6" s="231" customFormat="1" ht="15.75" customHeight="1" x14ac:dyDescent="0.25">
      <c r="A834" s="1"/>
      <c r="B834" s="1"/>
      <c r="C834" s="1"/>
      <c r="D834" s="1"/>
      <c r="E834" s="1"/>
      <c r="F834" s="1"/>
    </row>
    <row r="835" spans="1:6" s="231" customFormat="1" ht="15.75" customHeight="1" x14ac:dyDescent="0.25">
      <c r="A835" s="1"/>
      <c r="B835" s="1"/>
      <c r="C835" s="1"/>
      <c r="D835" s="1"/>
      <c r="E835" s="1"/>
      <c r="F835" s="1"/>
    </row>
    <row r="836" spans="1:6" s="231" customFormat="1" ht="15.75" customHeight="1" x14ac:dyDescent="0.25">
      <c r="A836" s="1"/>
      <c r="B836" s="1"/>
      <c r="C836" s="1"/>
      <c r="D836" s="1"/>
      <c r="E836" s="1"/>
      <c r="F836" s="1"/>
    </row>
    <row r="837" spans="1:6" s="231" customFormat="1" ht="15.75" customHeight="1" x14ac:dyDescent="0.25">
      <c r="A837" s="1"/>
      <c r="B837" s="1"/>
      <c r="C837" s="1"/>
      <c r="D837" s="1"/>
      <c r="E837" s="1"/>
      <c r="F837" s="1"/>
    </row>
    <row r="838" spans="1:6" s="231" customFormat="1" ht="15.75" customHeight="1" x14ac:dyDescent="0.25">
      <c r="A838" s="1"/>
      <c r="B838" s="1"/>
      <c r="C838" s="1"/>
      <c r="D838" s="1"/>
      <c r="E838" s="1"/>
      <c r="F838" s="1"/>
    </row>
    <row r="839" spans="1:6" s="231" customFormat="1" ht="15.75" customHeight="1" x14ac:dyDescent="0.25">
      <c r="A839" s="1"/>
      <c r="B839" s="1"/>
      <c r="C839" s="1"/>
      <c r="D839" s="1"/>
      <c r="E839" s="1"/>
      <c r="F839" s="1"/>
    </row>
    <row r="840" spans="1:6" s="231" customFormat="1" ht="15.75" customHeight="1" x14ac:dyDescent="0.25">
      <c r="A840" s="1"/>
      <c r="B840" s="1"/>
      <c r="C840" s="1"/>
      <c r="D840" s="1"/>
      <c r="E840" s="1"/>
      <c r="F840" s="1"/>
    </row>
    <row r="841" spans="1:6" s="231" customFormat="1" ht="15.75" customHeight="1" x14ac:dyDescent="0.25">
      <c r="A841" s="1"/>
      <c r="B841" s="1"/>
      <c r="C841" s="1"/>
      <c r="D841" s="1"/>
      <c r="E841" s="1"/>
      <c r="F841" s="1"/>
    </row>
    <row r="842" spans="1:6" s="231" customFormat="1" ht="15.75" customHeight="1" x14ac:dyDescent="0.25">
      <c r="A842" s="1"/>
      <c r="B842" s="1"/>
      <c r="C842" s="1"/>
      <c r="D842" s="1"/>
      <c r="E842" s="1"/>
      <c r="F842" s="1"/>
    </row>
    <row r="843" spans="1:6" s="231" customFormat="1" ht="15.75" customHeight="1" x14ac:dyDescent="0.25">
      <c r="A843" s="1"/>
      <c r="B843" s="1"/>
      <c r="C843" s="1"/>
      <c r="D843" s="1"/>
      <c r="E843" s="1"/>
      <c r="F843" s="1"/>
    </row>
    <row r="844" spans="1:6" s="231" customFormat="1" ht="15.75" customHeight="1" x14ac:dyDescent="0.25">
      <c r="A844" s="1"/>
      <c r="B844" s="1"/>
      <c r="C844" s="1"/>
      <c r="D844" s="1"/>
      <c r="E844" s="1"/>
      <c r="F844" s="1"/>
    </row>
    <row r="845" spans="1:6" s="231" customFormat="1" ht="15.75" customHeight="1" x14ac:dyDescent="0.25">
      <c r="A845" s="1"/>
      <c r="B845" s="1"/>
      <c r="C845" s="1"/>
      <c r="D845" s="1"/>
      <c r="E845" s="1"/>
      <c r="F845" s="1"/>
    </row>
    <row r="846" spans="1:6" s="231" customFormat="1" ht="15.75" customHeight="1" x14ac:dyDescent="0.25">
      <c r="A846" s="1"/>
      <c r="B846" s="1"/>
      <c r="C846" s="1"/>
      <c r="D846" s="1"/>
      <c r="E846" s="1"/>
      <c r="F846" s="1"/>
    </row>
    <row r="847" spans="1:6" s="231" customFormat="1" ht="15.75" customHeight="1" x14ac:dyDescent="0.25">
      <c r="A847" s="1"/>
      <c r="B847" s="1"/>
      <c r="C847" s="1"/>
      <c r="D847" s="1"/>
      <c r="E847" s="1"/>
      <c r="F847" s="1"/>
    </row>
    <row r="848" spans="1:6" s="231" customFormat="1" ht="15.75" customHeight="1" x14ac:dyDescent="0.25">
      <c r="A848" s="1"/>
      <c r="B848" s="1"/>
      <c r="C848" s="1"/>
      <c r="D848" s="1"/>
      <c r="E848" s="1"/>
      <c r="F848" s="1"/>
    </row>
    <row r="849" spans="1:6" s="231" customFormat="1" ht="15.75" customHeight="1" x14ac:dyDescent="0.25">
      <c r="A849" s="1"/>
      <c r="B849" s="1"/>
      <c r="C849" s="1"/>
      <c r="D849" s="1"/>
      <c r="E849" s="1"/>
      <c r="F849" s="1"/>
    </row>
    <row r="850" spans="1:6" s="231" customFormat="1" ht="15.75" customHeight="1" x14ac:dyDescent="0.25">
      <c r="A850" s="1"/>
      <c r="B850" s="1"/>
      <c r="C850" s="1"/>
      <c r="D850" s="1"/>
      <c r="E850" s="1"/>
      <c r="F850" s="1"/>
    </row>
    <row r="851" spans="1:6" s="231" customFormat="1" ht="15.75" customHeight="1" x14ac:dyDescent="0.25">
      <c r="A851" s="1"/>
      <c r="B851" s="1"/>
      <c r="C851" s="1"/>
      <c r="D851" s="1"/>
      <c r="E851" s="1"/>
      <c r="F851" s="1"/>
    </row>
    <row r="852" spans="1:6" s="231" customFormat="1" ht="15.75" customHeight="1" x14ac:dyDescent="0.25">
      <c r="A852" s="1"/>
      <c r="B852" s="1"/>
      <c r="C852" s="1"/>
      <c r="D852" s="1"/>
      <c r="E852" s="1"/>
      <c r="F852" s="1"/>
    </row>
    <row r="853" spans="1:6" s="231" customFormat="1" ht="15.75" customHeight="1" x14ac:dyDescent="0.25">
      <c r="A853" s="1"/>
      <c r="B853" s="1"/>
      <c r="C853" s="1"/>
      <c r="D853" s="1"/>
      <c r="E853" s="1"/>
      <c r="F853" s="1"/>
    </row>
    <row r="854" spans="1:6" s="231" customFormat="1" ht="15.75" customHeight="1" x14ac:dyDescent="0.25">
      <c r="A854" s="1"/>
      <c r="B854" s="1"/>
      <c r="C854" s="1"/>
      <c r="D854" s="1"/>
      <c r="E854" s="1"/>
      <c r="F854" s="1"/>
    </row>
    <row r="855" spans="1:6" s="231" customFormat="1" ht="15.75" customHeight="1" x14ac:dyDescent="0.25">
      <c r="A855" s="1"/>
      <c r="B855" s="1"/>
      <c r="C855" s="1"/>
      <c r="D855" s="1"/>
      <c r="E855" s="1"/>
      <c r="F855" s="1"/>
    </row>
    <row r="856" spans="1:6" s="231" customFormat="1" ht="15.75" customHeight="1" x14ac:dyDescent="0.25">
      <c r="A856" s="1"/>
      <c r="B856" s="1"/>
      <c r="C856" s="1"/>
      <c r="D856" s="1"/>
      <c r="E856" s="1"/>
      <c r="F856" s="1"/>
    </row>
    <row r="857" spans="1:6" s="231" customFormat="1" ht="15.75" customHeight="1" x14ac:dyDescent="0.25">
      <c r="A857" s="1"/>
      <c r="B857" s="1"/>
      <c r="C857" s="1"/>
      <c r="D857" s="1"/>
      <c r="E857" s="1"/>
      <c r="F857" s="1"/>
    </row>
    <row r="858" spans="1:6" s="231" customFormat="1" ht="15.75" customHeight="1" x14ac:dyDescent="0.25">
      <c r="A858" s="1"/>
      <c r="B858" s="1"/>
      <c r="C858" s="1"/>
      <c r="D858" s="1"/>
      <c r="E858" s="1"/>
      <c r="F858" s="1"/>
    </row>
    <row r="859" spans="1:6" s="231" customFormat="1" ht="15.75" customHeight="1" x14ac:dyDescent="0.25">
      <c r="A859" s="1"/>
      <c r="B859" s="1"/>
      <c r="C859" s="1"/>
      <c r="D859" s="1"/>
      <c r="E859" s="1"/>
      <c r="F859" s="1"/>
    </row>
    <row r="860" spans="1:6" s="231" customFormat="1" ht="15.75" customHeight="1" x14ac:dyDescent="0.25">
      <c r="A860" s="1"/>
      <c r="B860" s="1"/>
      <c r="C860" s="1"/>
      <c r="D860" s="1"/>
      <c r="E860" s="1"/>
      <c r="F860" s="1"/>
    </row>
    <row r="861" spans="1:6" s="231" customFormat="1" ht="15.75" customHeight="1" x14ac:dyDescent="0.25">
      <c r="A861" s="1"/>
      <c r="B861" s="1"/>
      <c r="C861" s="1"/>
      <c r="D861" s="1"/>
      <c r="E861" s="1"/>
      <c r="F861" s="1"/>
    </row>
    <row r="862" spans="1:6" s="231" customFormat="1" ht="15.75" customHeight="1" x14ac:dyDescent="0.25">
      <c r="A862" s="1"/>
      <c r="B862" s="1"/>
      <c r="C862" s="1"/>
      <c r="D862" s="1"/>
      <c r="E862" s="1"/>
      <c r="F862" s="1"/>
    </row>
    <row r="863" spans="1:6" s="231" customFormat="1" ht="15.75" customHeight="1" x14ac:dyDescent="0.25">
      <c r="A863" s="1"/>
      <c r="B863" s="1"/>
      <c r="C863" s="1"/>
      <c r="D863" s="1"/>
      <c r="E863" s="1"/>
      <c r="F863" s="1"/>
    </row>
    <row r="864" spans="1:6" s="231" customFormat="1" ht="15.75" customHeight="1" x14ac:dyDescent="0.25">
      <c r="A864" s="1"/>
      <c r="B864" s="1"/>
      <c r="C864" s="1"/>
      <c r="D864" s="1"/>
      <c r="E864" s="1"/>
      <c r="F864" s="1"/>
    </row>
    <row r="865" spans="1:6" s="231" customFormat="1" ht="15.75" customHeight="1" x14ac:dyDescent="0.25">
      <c r="A865" s="1"/>
      <c r="B865" s="1"/>
      <c r="C865" s="1"/>
      <c r="D865" s="1"/>
      <c r="E865" s="1"/>
      <c r="F865" s="1"/>
    </row>
    <row r="866" spans="1:6" s="231" customFormat="1" ht="15.75" customHeight="1" x14ac:dyDescent="0.25">
      <c r="A866" s="1"/>
      <c r="B866" s="1"/>
      <c r="C866" s="1"/>
      <c r="D866" s="1"/>
      <c r="E866" s="1"/>
      <c r="F866" s="1"/>
    </row>
    <row r="867" spans="1:6" s="231" customFormat="1" ht="15.75" customHeight="1" x14ac:dyDescent="0.25">
      <c r="A867" s="1"/>
      <c r="B867" s="1"/>
      <c r="C867" s="1"/>
      <c r="D867" s="1"/>
      <c r="E867" s="1"/>
      <c r="F867" s="1"/>
    </row>
    <row r="868" spans="1:6" s="231" customFormat="1" ht="15.75" customHeight="1" x14ac:dyDescent="0.25">
      <c r="A868" s="1"/>
      <c r="B868" s="1"/>
      <c r="C868" s="1"/>
      <c r="D868" s="1"/>
      <c r="E868" s="1"/>
      <c r="F868" s="1"/>
    </row>
    <row r="869" spans="1:6" s="231" customFormat="1" ht="15.75" customHeight="1" x14ac:dyDescent="0.25">
      <c r="A869" s="1"/>
      <c r="B869" s="1"/>
      <c r="C869" s="1"/>
      <c r="D869" s="1"/>
      <c r="E869" s="1"/>
      <c r="F869" s="1"/>
    </row>
    <row r="870" spans="1:6" s="231" customFormat="1" ht="15.75" customHeight="1" x14ac:dyDescent="0.25">
      <c r="A870" s="1"/>
      <c r="B870" s="1"/>
      <c r="C870" s="1"/>
      <c r="D870" s="1"/>
      <c r="E870" s="1"/>
      <c r="F870" s="1"/>
    </row>
    <row r="871" spans="1:6" s="231" customFormat="1" ht="15.75" customHeight="1" x14ac:dyDescent="0.25">
      <c r="A871" s="1"/>
      <c r="B871" s="1"/>
      <c r="C871" s="1"/>
      <c r="D871" s="1"/>
      <c r="E871" s="1"/>
      <c r="F871" s="1"/>
    </row>
    <row r="872" spans="1:6" s="231" customFormat="1" ht="15.75" customHeight="1" x14ac:dyDescent="0.25">
      <c r="A872" s="1"/>
      <c r="B872" s="1"/>
      <c r="C872" s="1"/>
      <c r="D872" s="1"/>
      <c r="E872" s="1"/>
      <c r="F872" s="1"/>
    </row>
    <row r="873" spans="1:6" s="231" customFormat="1" ht="15.75" customHeight="1" x14ac:dyDescent="0.25">
      <c r="A873" s="1"/>
      <c r="B873" s="1"/>
      <c r="C873" s="1"/>
      <c r="D873" s="1"/>
      <c r="E873" s="1"/>
      <c r="F873" s="1"/>
    </row>
    <row r="874" spans="1:6" s="231" customFormat="1" ht="15.75" customHeight="1" x14ac:dyDescent="0.25">
      <c r="A874" s="1"/>
      <c r="B874" s="1"/>
      <c r="C874" s="1"/>
      <c r="D874" s="1"/>
      <c r="E874" s="1"/>
      <c r="F874" s="1"/>
    </row>
    <row r="875" spans="1:6" s="231" customFormat="1" ht="15.75" customHeight="1" x14ac:dyDescent="0.25">
      <c r="A875" s="1"/>
      <c r="B875" s="1"/>
      <c r="C875" s="1"/>
      <c r="D875" s="1"/>
      <c r="E875" s="1"/>
      <c r="F875" s="1"/>
    </row>
    <row r="876" spans="1:6" s="231" customFormat="1" ht="15.75" customHeight="1" x14ac:dyDescent="0.25">
      <c r="A876" s="1"/>
      <c r="B876" s="1"/>
      <c r="C876" s="1"/>
      <c r="D876" s="1"/>
      <c r="E876" s="1"/>
      <c r="F876" s="1"/>
    </row>
    <row r="877" spans="1:6" s="231" customFormat="1" ht="15.75" customHeight="1" x14ac:dyDescent="0.25">
      <c r="A877" s="1"/>
      <c r="B877" s="1"/>
      <c r="C877" s="1"/>
      <c r="D877" s="1"/>
      <c r="E877" s="1"/>
      <c r="F877" s="1"/>
    </row>
    <row r="878" spans="1:6" s="231" customFormat="1" ht="15.75" customHeight="1" x14ac:dyDescent="0.25">
      <c r="A878" s="1"/>
      <c r="B878" s="1"/>
      <c r="C878" s="1"/>
      <c r="D878" s="1"/>
      <c r="E878" s="1"/>
      <c r="F878" s="1"/>
    </row>
    <row r="879" spans="1:6" s="231" customFormat="1" ht="15.75" customHeight="1" x14ac:dyDescent="0.25">
      <c r="A879" s="1"/>
      <c r="B879" s="1"/>
      <c r="C879" s="1"/>
      <c r="D879" s="1"/>
      <c r="E879" s="1"/>
      <c r="F879" s="1"/>
    </row>
    <row r="880" spans="1:6" s="231" customFormat="1" ht="15.75" customHeight="1" x14ac:dyDescent="0.25">
      <c r="A880" s="1"/>
      <c r="B880" s="1"/>
      <c r="C880" s="1"/>
      <c r="D880" s="1"/>
      <c r="E880" s="1"/>
      <c r="F880" s="1"/>
    </row>
    <row r="881" spans="1:6" s="231" customFormat="1" ht="15.75" customHeight="1" x14ac:dyDescent="0.25">
      <c r="A881" s="1"/>
      <c r="B881" s="1"/>
      <c r="C881" s="1"/>
      <c r="D881" s="1"/>
      <c r="E881" s="1"/>
      <c r="F881" s="1"/>
    </row>
    <row r="882" spans="1:6" s="231" customFormat="1" ht="15.75" customHeight="1" x14ac:dyDescent="0.25">
      <c r="A882" s="1"/>
      <c r="B882" s="1"/>
      <c r="C882" s="1"/>
      <c r="D882" s="1"/>
      <c r="E882" s="1"/>
      <c r="F882" s="1"/>
    </row>
    <row r="883" spans="1:6" s="231" customFormat="1" ht="15.75" customHeight="1" x14ac:dyDescent="0.25">
      <c r="A883" s="1"/>
      <c r="B883" s="1"/>
      <c r="C883" s="1"/>
      <c r="D883" s="1"/>
      <c r="E883" s="1"/>
      <c r="F883" s="1"/>
    </row>
    <row r="884" spans="1:6" s="231" customFormat="1" ht="15.75" customHeight="1" x14ac:dyDescent="0.25">
      <c r="A884" s="1"/>
      <c r="B884" s="1"/>
      <c r="C884" s="1"/>
      <c r="D884" s="1"/>
      <c r="E884" s="1"/>
      <c r="F884" s="1"/>
    </row>
    <row r="885" spans="1:6" s="231" customFormat="1" ht="15.75" customHeight="1" x14ac:dyDescent="0.25">
      <c r="A885" s="1"/>
      <c r="B885" s="1"/>
      <c r="C885" s="1"/>
      <c r="D885" s="1"/>
      <c r="E885" s="1"/>
      <c r="F885" s="1"/>
    </row>
    <row r="886" spans="1:6" s="231" customFormat="1" ht="15.75" customHeight="1" x14ac:dyDescent="0.25">
      <c r="A886" s="1"/>
      <c r="B886" s="1"/>
      <c r="C886" s="1"/>
      <c r="D886" s="1"/>
      <c r="E886" s="1"/>
      <c r="F886" s="1"/>
    </row>
    <row r="887" spans="1:6" s="231" customFormat="1" ht="15.75" customHeight="1" x14ac:dyDescent="0.25">
      <c r="A887" s="1"/>
      <c r="B887" s="1"/>
      <c r="C887" s="1"/>
      <c r="D887" s="1"/>
      <c r="E887" s="1"/>
      <c r="F887" s="1"/>
    </row>
    <row r="888" spans="1:6" s="231" customFormat="1" ht="15.75" customHeight="1" x14ac:dyDescent="0.25">
      <c r="A888" s="1"/>
      <c r="B888" s="1"/>
      <c r="C888" s="1"/>
      <c r="D888" s="1"/>
      <c r="E888" s="1"/>
      <c r="F888" s="1"/>
    </row>
    <row r="889" spans="1:6" s="231" customFormat="1" ht="15.75" customHeight="1" x14ac:dyDescent="0.25">
      <c r="A889" s="1"/>
      <c r="B889" s="1"/>
      <c r="C889" s="1"/>
      <c r="D889" s="1"/>
      <c r="E889" s="1"/>
      <c r="F889" s="1"/>
    </row>
    <row r="890" spans="1:6" s="231" customFormat="1" ht="15.75" customHeight="1" x14ac:dyDescent="0.25">
      <c r="A890" s="1"/>
      <c r="B890" s="1"/>
      <c r="C890" s="1"/>
      <c r="D890" s="1"/>
      <c r="E890" s="1"/>
      <c r="F890" s="1"/>
    </row>
    <row r="891" spans="1:6" s="231" customFormat="1" ht="15.75" customHeight="1" x14ac:dyDescent="0.25">
      <c r="A891" s="1"/>
      <c r="B891" s="1"/>
      <c r="C891" s="1"/>
      <c r="D891" s="1"/>
      <c r="E891" s="1"/>
      <c r="F891" s="1"/>
    </row>
    <row r="892" spans="1:6" s="231" customFormat="1" ht="15.75" customHeight="1" x14ac:dyDescent="0.25">
      <c r="A892" s="1"/>
      <c r="B892" s="1"/>
      <c r="C892" s="1"/>
      <c r="D892" s="1"/>
      <c r="E892" s="1"/>
      <c r="F892" s="1"/>
    </row>
    <row r="893" spans="1:6" s="231" customFormat="1" ht="15.75" customHeight="1" x14ac:dyDescent="0.25">
      <c r="A893" s="1"/>
      <c r="B893" s="1"/>
      <c r="C893" s="1"/>
      <c r="D893" s="1"/>
      <c r="E893" s="1"/>
      <c r="F893" s="1"/>
    </row>
    <row r="894" spans="1:6" s="231" customFormat="1" ht="15.75" customHeight="1" x14ac:dyDescent="0.25">
      <c r="A894" s="1"/>
      <c r="B894" s="1"/>
      <c r="C894" s="1"/>
      <c r="D894" s="1"/>
      <c r="E894" s="1"/>
      <c r="F894" s="1"/>
    </row>
    <row r="895" spans="1:6" s="231" customFormat="1" ht="15.75" customHeight="1" x14ac:dyDescent="0.25">
      <c r="A895" s="1"/>
      <c r="B895" s="1"/>
      <c r="C895" s="1"/>
      <c r="D895" s="1"/>
      <c r="E895" s="1"/>
      <c r="F895" s="1"/>
    </row>
    <row r="896" spans="1:6" s="231" customFormat="1" ht="15.75" customHeight="1" x14ac:dyDescent="0.25">
      <c r="A896" s="1"/>
      <c r="B896" s="1"/>
      <c r="C896" s="1"/>
      <c r="D896" s="1"/>
      <c r="E896" s="1"/>
      <c r="F896" s="1"/>
    </row>
    <row r="897" spans="1:6" s="231" customFormat="1" ht="15.75" customHeight="1" x14ac:dyDescent="0.25">
      <c r="A897" s="1"/>
      <c r="B897" s="1"/>
      <c r="C897" s="1"/>
      <c r="D897" s="1"/>
      <c r="E897" s="1"/>
      <c r="F897" s="1"/>
    </row>
    <row r="898" spans="1:6" s="231" customFormat="1" ht="15.75" customHeight="1" x14ac:dyDescent="0.25">
      <c r="A898" s="1"/>
      <c r="B898" s="1"/>
      <c r="C898" s="1"/>
      <c r="D898" s="1"/>
      <c r="E898" s="1"/>
      <c r="F898" s="1"/>
    </row>
    <row r="899" spans="1:6" s="231" customFormat="1" ht="15.75" customHeight="1" x14ac:dyDescent="0.25">
      <c r="A899" s="1"/>
      <c r="B899" s="1"/>
      <c r="C899" s="1"/>
      <c r="D899" s="1"/>
      <c r="E899" s="1"/>
      <c r="F899" s="1"/>
    </row>
    <row r="900" spans="1:6" s="231" customFormat="1" ht="15.75" customHeight="1" x14ac:dyDescent="0.25">
      <c r="A900" s="1"/>
      <c r="B900" s="1"/>
      <c r="C900" s="1"/>
      <c r="D900" s="1"/>
      <c r="E900" s="1"/>
      <c r="F900" s="1"/>
    </row>
    <row r="901" spans="1:6" s="231" customFormat="1" ht="15.75" customHeight="1" x14ac:dyDescent="0.25">
      <c r="A901" s="1"/>
      <c r="B901" s="1"/>
      <c r="C901" s="1"/>
      <c r="D901" s="1"/>
      <c r="E901" s="1"/>
      <c r="F901" s="1"/>
    </row>
    <row r="902" spans="1:6" s="231" customFormat="1" ht="15.75" customHeight="1" x14ac:dyDescent="0.25">
      <c r="A902" s="1"/>
      <c r="B902" s="1"/>
      <c r="C902" s="1"/>
      <c r="D902" s="1"/>
      <c r="E902" s="1"/>
      <c r="F902" s="1"/>
    </row>
    <row r="903" spans="1:6" s="231" customFormat="1" ht="15.75" customHeight="1" x14ac:dyDescent="0.25">
      <c r="A903" s="1"/>
      <c r="B903" s="1"/>
      <c r="C903" s="1"/>
      <c r="D903" s="1"/>
      <c r="E903" s="1"/>
      <c r="F903" s="1"/>
    </row>
    <row r="904" spans="1:6" s="231" customFormat="1" ht="15.75" customHeight="1" x14ac:dyDescent="0.25">
      <c r="A904" s="1"/>
      <c r="B904" s="1"/>
      <c r="C904" s="1"/>
      <c r="D904" s="1"/>
      <c r="E904" s="1"/>
      <c r="F904" s="1"/>
    </row>
    <row r="905" spans="1:6" s="231" customFormat="1" ht="15.75" customHeight="1" x14ac:dyDescent="0.25">
      <c r="A905" s="1"/>
      <c r="B905" s="1"/>
      <c r="C905" s="1"/>
      <c r="D905" s="1"/>
      <c r="E905" s="1"/>
      <c r="F905" s="1"/>
    </row>
    <row r="906" spans="1:6" s="231" customFormat="1" ht="15.75" customHeight="1" x14ac:dyDescent="0.25">
      <c r="A906" s="1"/>
      <c r="B906" s="1"/>
      <c r="C906" s="1"/>
      <c r="D906" s="1"/>
      <c r="E906" s="1"/>
      <c r="F906" s="1"/>
    </row>
    <row r="907" spans="1:6" s="231" customFormat="1" ht="15.75" customHeight="1" x14ac:dyDescent="0.25">
      <c r="A907" s="1"/>
      <c r="B907" s="1"/>
      <c r="C907" s="1"/>
      <c r="D907" s="1"/>
      <c r="E907" s="1"/>
      <c r="F907" s="1"/>
    </row>
    <row r="908" spans="1:6" s="231" customFormat="1" ht="15.75" customHeight="1" x14ac:dyDescent="0.25">
      <c r="A908" s="1"/>
      <c r="B908" s="1"/>
      <c r="C908" s="1"/>
      <c r="D908" s="1"/>
      <c r="E908" s="1"/>
      <c r="F908" s="1"/>
    </row>
    <row r="909" spans="1:6" s="231" customFormat="1" ht="15.75" customHeight="1" x14ac:dyDescent="0.25">
      <c r="A909" s="1"/>
      <c r="B909" s="1"/>
      <c r="C909" s="1"/>
      <c r="D909" s="1"/>
      <c r="E909" s="1"/>
      <c r="F909" s="1"/>
    </row>
    <row r="910" spans="1:6" s="231" customFormat="1" ht="15.75" customHeight="1" x14ac:dyDescent="0.25">
      <c r="A910" s="1"/>
      <c r="B910" s="1"/>
      <c r="C910" s="1"/>
      <c r="D910" s="1"/>
      <c r="E910" s="1"/>
      <c r="F910" s="1"/>
    </row>
    <row r="911" spans="1:6" s="231" customFormat="1" ht="15.75" customHeight="1" x14ac:dyDescent="0.25">
      <c r="A911" s="1"/>
      <c r="B911" s="1"/>
      <c r="C911" s="1"/>
      <c r="D911" s="1"/>
      <c r="E911" s="1"/>
      <c r="F911" s="1"/>
    </row>
    <row r="912" spans="1:6" s="231" customFormat="1" ht="15.75" customHeight="1" x14ac:dyDescent="0.25">
      <c r="A912" s="1"/>
      <c r="B912" s="1"/>
      <c r="C912" s="1"/>
      <c r="D912" s="1"/>
      <c r="E912" s="1"/>
      <c r="F912" s="1"/>
    </row>
    <row r="913" spans="1:6" s="231" customFormat="1" ht="15.75" customHeight="1" x14ac:dyDescent="0.25">
      <c r="A913" s="1"/>
      <c r="B913" s="1"/>
      <c r="C913" s="1"/>
      <c r="D913" s="1"/>
      <c r="E913" s="1"/>
      <c r="F913" s="1"/>
    </row>
    <row r="914" spans="1:6" s="231" customFormat="1" ht="15.75" customHeight="1" x14ac:dyDescent="0.25">
      <c r="A914" s="1"/>
      <c r="B914" s="1"/>
      <c r="C914" s="1"/>
      <c r="D914" s="1"/>
      <c r="E914" s="1"/>
      <c r="F914" s="1"/>
    </row>
    <row r="915" spans="1:6" s="231" customFormat="1" ht="15.75" customHeight="1" x14ac:dyDescent="0.25">
      <c r="A915" s="1"/>
      <c r="B915" s="1"/>
      <c r="C915" s="1"/>
      <c r="D915" s="1"/>
      <c r="E915" s="1"/>
      <c r="F915" s="1"/>
    </row>
    <row r="916" spans="1:6" s="231" customFormat="1" ht="15.75" customHeight="1" x14ac:dyDescent="0.25">
      <c r="A916" s="1"/>
      <c r="B916" s="1"/>
      <c r="C916" s="1"/>
      <c r="D916" s="1"/>
      <c r="E916" s="1"/>
      <c r="F916" s="1"/>
    </row>
    <row r="917" spans="1:6" s="231" customFormat="1" ht="15.75" customHeight="1" x14ac:dyDescent="0.25">
      <c r="A917" s="1"/>
      <c r="B917" s="1"/>
      <c r="C917" s="1"/>
      <c r="D917" s="1"/>
      <c r="E917" s="1"/>
      <c r="F917" s="1"/>
    </row>
    <row r="918" spans="1:6" s="231" customFormat="1" ht="15.75" customHeight="1" x14ac:dyDescent="0.25">
      <c r="A918" s="1"/>
      <c r="B918" s="1"/>
      <c r="C918" s="1"/>
      <c r="D918" s="1"/>
      <c r="E918" s="1"/>
      <c r="F918" s="1"/>
    </row>
    <row r="919" spans="1:6" s="231" customFormat="1" ht="15.75" customHeight="1" x14ac:dyDescent="0.25">
      <c r="A919" s="1"/>
      <c r="B919" s="1"/>
      <c r="C919" s="1"/>
      <c r="D919" s="1"/>
      <c r="E919" s="1"/>
      <c r="F919" s="1"/>
    </row>
    <row r="920" spans="1:6" s="231" customFormat="1" ht="15.75" customHeight="1" x14ac:dyDescent="0.25">
      <c r="A920" s="1"/>
      <c r="B920" s="1"/>
      <c r="C920" s="1"/>
      <c r="D920" s="1"/>
      <c r="E920" s="1"/>
      <c r="F920" s="1"/>
    </row>
    <row r="921" spans="1:6" s="231" customFormat="1" ht="15.75" customHeight="1" x14ac:dyDescent="0.25">
      <c r="A921" s="1"/>
      <c r="B921" s="1"/>
      <c r="C921" s="1"/>
      <c r="D921" s="1"/>
      <c r="E921" s="1"/>
      <c r="F921" s="1"/>
    </row>
    <row r="922" spans="1:6" s="231" customFormat="1" ht="15.75" customHeight="1" x14ac:dyDescent="0.25">
      <c r="A922" s="1"/>
      <c r="B922" s="1"/>
      <c r="C922" s="1"/>
      <c r="D922" s="1"/>
      <c r="E922" s="1"/>
      <c r="F922" s="1"/>
    </row>
    <row r="923" spans="1:6" s="231" customFormat="1" ht="15.75" customHeight="1" x14ac:dyDescent="0.25">
      <c r="A923" s="1"/>
      <c r="B923" s="1"/>
      <c r="C923" s="1"/>
      <c r="D923" s="1"/>
      <c r="E923" s="1"/>
      <c r="F923" s="1"/>
    </row>
    <row r="924" spans="1:6" s="231" customFormat="1" ht="15.75" customHeight="1" x14ac:dyDescent="0.25">
      <c r="A924" s="1"/>
      <c r="B924" s="1"/>
      <c r="C924" s="1"/>
      <c r="D924" s="1"/>
      <c r="E924" s="1"/>
      <c r="F924" s="1"/>
    </row>
    <row r="925" spans="1:6" s="231" customFormat="1" ht="15.75" customHeight="1" x14ac:dyDescent="0.25">
      <c r="A925" s="1"/>
      <c r="B925" s="1"/>
      <c r="C925" s="1"/>
      <c r="D925" s="1"/>
      <c r="E925" s="1"/>
      <c r="F925" s="1"/>
    </row>
    <row r="926" spans="1:6" s="231" customFormat="1" ht="15.75" customHeight="1" x14ac:dyDescent="0.25">
      <c r="A926" s="1"/>
      <c r="B926" s="1"/>
      <c r="C926" s="1"/>
      <c r="D926" s="1"/>
      <c r="E926" s="1"/>
      <c r="F926" s="1"/>
    </row>
    <row r="927" spans="1:6" s="231" customFormat="1" ht="15.75" customHeight="1" x14ac:dyDescent="0.25">
      <c r="A927" s="1"/>
      <c r="B927" s="1"/>
      <c r="C927" s="1"/>
      <c r="D927" s="1"/>
      <c r="E927" s="1"/>
      <c r="F927" s="1"/>
    </row>
    <row r="928" spans="1:6" s="231" customFormat="1" ht="15.75" customHeight="1" x14ac:dyDescent="0.25">
      <c r="A928" s="1"/>
      <c r="B928" s="1"/>
      <c r="C928" s="1"/>
      <c r="D928" s="1"/>
      <c r="E928" s="1"/>
      <c r="F928" s="1"/>
    </row>
    <row r="929" spans="1:6" s="231" customFormat="1" ht="15.75" customHeight="1" x14ac:dyDescent="0.25">
      <c r="A929" s="1"/>
      <c r="B929" s="1"/>
      <c r="C929" s="1"/>
      <c r="D929" s="1"/>
      <c r="E929" s="1"/>
      <c r="F929" s="1"/>
    </row>
    <row r="930" spans="1:6" s="231" customFormat="1" ht="15.75" customHeight="1" x14ac:dyDescent="0.25">
      <c r="A930" s="1"/>
      <c r="B930" s="1"/>
      <c r="C930" s="1"/>
      <c r="D930" s="1"/>
      <c r="E930" s="1"/>
      <c r="F930" s="1"/>
    </row>
    <row r="931" spans="1:6" s="231" customFormat="1" ht="15.75" customHeight="1" x14ac:dyDescent="0.25">
      <c r="A931" s="1"/>
      <c r="B931" s="1"/>
      <c r="C931" s="1"/>
      <c r="D931" s="1"/>
      <c r="E931" s="1"/>
      <c r="F931" s="1"/>
    </row>
    <row r="932" spans="1:6" s="231" customFormat="1" ht="15.75" customHeight="1" x14ac:dyDescent="0.25">
      <c r="A932" s="1"/>
      <c r="B932" s="1"/>
      <c r="C932" s="1"/>
      <c r="D932" s="1"/>
      <c r="E932" s="1"/>
      <c r="F932" s="1"/>
    </row>
    <row r="933" spans="1:6" s="231" customFormat="1" ht="15.75" customHeight="1" x14ac:dyDescent="0.25">
      <c r="A933" s="1"/>
      <c r="B933" s="1"/>
      <c r="C933" s="1"/>
      <c r="D933" s="1"/>
      <c r="E933" s="1"/>
      <c r="F933" s="1"/>
    </row>
    <row r="934" spans="1:6" s="231" customFormat="1" ht="15.75" customHeight="1" x14ac:dyDescent="0.25">
      <c r="A934" s="1"/>
      <c r="B934" s="1"/>
      <c r="C934" s="1"/>
      <c r="D934" s="1"/>
      <c r="E934" s="1"/>
      <c r="F934" s="1"/>
    </row>
    <row r="935" spans="1:6" s="231" customFormat="1" ht="15.75" customHeight="1" x14ac:dyDescent="0.25">
      <c r="A935" s="1"/>
      <c r="B935" s="1"/>
      <c r="C935" s="1"/>
      <c r="D935" s="1"/>
      <c r="E935" s="1"/>
      <c r="F935" s="1"/>
    </row>
    <row r="936" spans="1:6" s="231" customFormat="1" ht="15.75" customHeight="1" x14ac:dyDescent="0.25">
      <c r="A936" s="1"/>
      <c r="B936" s="1"/>
      <c r="C936" s="1"/>
      <c r="D936" s="1"/>
      <c r="E936" s="1"/>
      <c r="F936" s="1"/>
    </row>
    <row r="937" spans="1:6" s="231" customFormat="1" ht="15.75" customHeight="1" x14ac:dyDescent="0.25">
      <c r="A937" s="1"/>
      <c r="B937" s="1"/>
      <c r="C937" s="1"/>
      <c r="D937" s="1"/>
      <c r="E937" s="1"/>
      <c r="F937" s="1"/>
    </row>
    <row r="938" spans="1:6" s="231" customFormat="1" ht="15.75" customHeight="1" x14ac:dyDescent="0.25">
      <c r="A938" s="1"/>
      <c r="B938" s="1"/>
      <c r="C938" s="1"/>
      <c r="D938" s="1"/>
      <c r="E938" s="1"/>
      <c r="F938" s="1"/>
    </row>
    <row r="939" spans="1:6" s="231" customFormat="1" ht="15.75" customHeight="1" x14ac:dyDescent="0.25">
      <c r="A939" s="1"/>
      <c r="B939" s="1"/>
      <c r="C939" s="1"/>
      <c r="D939" s="1"/>
      <c r="E939" s="1"/>
      <c r="F939" s="1"/>
    </row>
    <row r="940" spans="1:6" s="231" customFormat="1" ht="15.75" customHeight="1" x14ac:dyDescent="0.25">
      <c r="A940" s="1"/>
      <c r="B940" s="1"/>
      <c r="C940" s="1"/>
      <c r="D940" s="1"/>
      <c r="E940" s="1"/>
      <c r="F940" s="1"/>
    </row>
    <row r="941" spans="1:6" s="231" customFormat="1" ht="15.75" customHeight="1" x14ac:dyDescent="0.25">
      <c r="A941" s="1"/>
      <c r="B941" s="1"/>
      <c r="C941" s="1"/>
      <c r="D941" s="1"/>
      <c r="E941" s="1"/>
      <c r="F941" s="1"/>
    </row>
    <row r="942" spans="1:6" s="231" customFormat="1" ht="15.75" customHeight="1" x14ac:dyDescent="0.25">
      <c r="A942" s="1"/>
      <c r="B942" s="1"/>
      <c r="C942" s="1"/>
      <c r="D942" s="1"/>
      <c r="E942" s="1"/>
      <c r="F942" s="1"/>
    </row>
    <row r="943" spans="1:6" s="231" customFormat="1" ht="15.75" customHeight="1" x14ac:dyDescent="0.25">
      <c r="A943" s="1"/>
      <c r="B943" s="1"/>
      <c r="C943" s="1"/>
      <c r="D943" s="1"/>
      <c r="E943" s="1"/>
      <c r="F943" s="1"/>
    </row>
    <row r="944" spans="1:6" s="231" customFormat="1" ht="15.75" customHeight="1" x14ac:dyDescent="0.25">
      <c r="A944" s="1"/>
      <c r="B944" s="1"/>
      <c r="C944" s="1"/>
      <c r="D944" s="1"/>
      <c r="E944" s="1"/>
      <c r="F944" s="1"/>
    </row>
    <row r="945" spans="1:6" s="231" customFormat="1" ht="15.75" customHeight="1" x14ac:dyDescent="0.25">
      <c r="A945" s="1"/>
      <c r="B945" s="1"/>
      <c r="C945" s="1"/>
      <c r="D945" s="1"/>
      <c r="E945" s="1"/>
      <c r="F945" s="1"/>
    </row>
    <row r="946" spans="1:6" s="231" customFormat="1" ht="15.75" customHeight="1" x14ac:dyDescent="0.25">
      <c r="A946" s="1"/>
      <c r="B946" s="1"/>
      <c r="C946" s="1"/>
      <c r="D946" s="1"/>
      <c r="E946" s="1"/>
      <c r="F946" s="1"/>
    </row>
    <row r="947" spans="1:6" s="231" customFormat="1" ht="15.75" customHeight="1" x14ac:dyDescent="0.25">
      <c r="A947" s="1"/>
      <c r="B947" s="1"/>
      <c r="C947" s="1"/>
      <c r="D947" s="1"/>
      <c r="E947" s="1"/>
      <c r="F947" s="1"/>
    </row>
    <row r="948" spans="1:6" s="231" customFormat="1" ht="15.75" customHeight="1" x14ac:dyDescent="0.25">
      <c r="A948" s="1"/>
      <c r="B948" s="1"/>
      <c r="C948" s="1"/>
      <c r="D948" s="1"/>
      <c r="E948" s="1"/>
      <c r="F948" s="1"/>
    </row>
    <row r="949" spans="1:6" s="231" customFormat="1" ht="15.75" customHeight="1" x14ac:dyDescent="0.25">
      <c r="A949" s="1"/>
      <c r="B949" s="1"/>
      <c r="C949" s="1"/>
      <c r="D949" s="1"/>
      <c r="E949" s="1"/>
      <c r="F949" s="1"/>
    </row>
    <row r="950" spans="1:6" s="231" customFormat="1" ht="15.75" customHeight="1" x14ac:dyDescent="0.25">
      <c r="A950" s="1"/>
      <c r="B950" s="1"/>
      <c r="C950" s="1"/>
      <c r="D950" s="1"/>
      <c r="E950" s="1"/>
      <c r="F950" s="1"/>
    </row>
    <row r="951" spans="1:6" s="231" customFormat="1" ht="15.75" customHeight="1" x14ac:dyDescent="0.25">
      <c r="A951" s="1"/>
      <c r="B951" s="1"/>
      <c r="C951" s="1"/>
      <c r="D951" s="1"/>
      <c r="E951" s="1"/>
      <c r="F951" s="1"/>
    </row>
    <row r="952" spans="1:6" s="231" customFormat="1" ht="15.75" customHeight="1" x14ac:dyDescent="0.25">
      <c r="A952" s="1"/>
      <c r="B952" s="1"/>
      <c r="C952" s="1"/>
      <c r="D952" s="1"/>
      <c r="E952" s="1"/>
      <c r="F952" s="1"/>
    </row>
    <row r="953" spans="1:6" s="231" customFormat="1" ht="15.75" customHeight="1" x14ac:dyDescent="0.25">
      <c r="A953" s="1"/>
      <c r="B953" s="1"/>
      <c r="C953" s="1"/>
      <c r="D953" s="1"/>
      <c r="E953" s="1"/>
      <c r="F953" s="1"/>
    </row>
    <row r="954" spans="1:6" s="231" customFormat="1" ht="15.75" customHeight="1" x14ac:dyDescent="0.25">
      <c r="A954" s="1"/>
      <c r="B954" s="1"/>
      <c r="C954" s="1"/>
      <c r="D954" s="1"/>
      <c r="E954" s="1"/>
      <c r="F954" s="1"/>
    </row>
    <row r="955" spans="1:6" s="231" customFormat="1" ht="15.75" customHeight="1" x14ac:dyDescent="0.25">
      <c r="A955" s="1"/>
      <c r="B955" s="1"/>
      <c r="C955" s="1"/>
      <c r="D955" s="1"/>
      <c r="E955" s="1"/>
      <c r="F955" s="1"/>
    </row>
    <row r="956" spans="1:6" s="231" customFormat="1" ht="15.75" customHeight="1" x14ac:dyDescent="0.25">
      <c r="A956" s="1"/>
      <c r="B956" s="1"/>
      <c r="C956" s="1"/>
      <c r="D956" s="1"/>
      <c r="E956" s="1"/>
      <c r="F956" s="1"/>
    </row>
    <row r="957" spans="1:6" s="231" customFormat="1" ht="15.75" customHeight="1" x14ac:dyDescent="0.25">
      <c r="A957" s="1"/>
      <c r="B957" s="1"/>
      <c r="C957" s="1"/>
      <c r="D957" s="1"/>
      <c r="E957" s="1"/>
      <c r="F957" s="1"/>
    </row>
    <row r="958" spans="1:6" s="231" customFormat="1" ht="15.75" customHeight="1" x14ac:dyDescent="0.25">
      <c r="A958" s="1"/>
      <c r="B958" s="1"/>
      <c r="C958" s="1"/>
      <c r="D958" s="1"/>
      <c r="E958" s="1"/>
      <c r="F958" s="1"/>
    </row>
    <row r="959" spans="1:6" s="231" customFormat="1" ht="15.75" customHeight="1" x14ac:dyDescent="0.25">
      <c r="A959" s="1"/>
      <c r="B959" s="1"/>
      <c r="C959" s="1"/>
      <c r="D959" s="1"/>
      <c r="E959" s="1"/>
      <c r="F959" s="1"/>
    </row>
    <row r="960" spans="1:6" s="231" customFormat="1" ht="15.75" customHeight="1" x14ac:dyDescent="0.25">
      <c r="A960" s="1"/>
      <c r="B960" s="1"/>
      <c r="C960" s="1"/>
      <c r="D960" s="1"/>
      <c r="E960" s="1"/>
      <c r="F960" s="1"/>
    </row>
    <row r="961" spans="1:6" s="231" customFormat="1" ht="15.75" customHeight="1" x14ac:dyDescent="0.25">
      <c r="A961" s="1"/>
      <c r="B961" s="1"/>
      <c r="C961" s="1"/>
      <c r="D961" s="1"/>
      <c r="E961" s="1"/>
      <c r="F961" s="1"/>
    </row>
    <row r="962" spans="1:6" s="231" customFormat="1" ht="15.75" customHeight="1" x14ac:dyDescent="0.25">
      <c r="A962" s="1"/>
      <c r="B962" s="1"/>
      <c r="C962" s="1"/>
      <c r="D962" s="1"/>
      <c r="E962" s="1"/>
      <c r="F962" s="1"/>
    </row>
    <row r="963" spans="1:6" s="231" customFormat="1" ht="15.75" customHeight="1" x14ac:dyDescent="0.25">
      <c r="A963" s="1"/>
      <c r="B963" s="1"/>
      <c r="C963" s="1"/>
      <c r="D963" s="1"/>
      <c r="E963" s="1"/>
      <c r="F963" s="1"/>
    </row>
    <row r="964" spans="1:6" s="231" customFormat="1" ht="15.75" customHeight="1" x14ac:dyDescent="0.25">
      <c r="A964" s="1"/>
      <c r="B964" s="1"/>
      <c r="C964" s="1"/>
      <c r="D964" s="1"/>
      <c r="E964" s="1"/>
      <c r="F964" s="1"/>
    </row>
    <row r="965" spans="1:6" s="231" customFormat="1" ht="15.75" customHeight="1" x14ac:dyDescent="0.25">
      <c r="A965" s="1"/>
      <c r="B965" s="1"/>
      <c r="C965" s="1"/>
      <c r="D965" s="1"/>
      <c r="E965" s="1"/>
      <c r="F965" s="1"/>
    </row>
    <row r="966" spans="1:6" s="231" customFormat="1" ht="15.75" customHeight="1" x14ac:dyDescent="0.25">
      <c r="A966" s="1"/>
      <c r="B966" s="1"/>
      <c r="C966" s="1"/>
      <c r="D966" s="1"/>
      <c r="E966" s="1"/>
      <c r="F966" s="1"/>
    </row>
    <row r="967" spans="1:6" s="231" customFormat="1" ht="15.75" customHeight="1" x14ac:dyDescent="0.25">
      <c r="A967" s="1"/>
      <c r="B967" s="1"/>
      <c r="C967" s="1"/>
      <c r="D967" s="1"/>
      <c r="E967" s="1"/>
      <c r="F967" s="1"/>
    </row>
    <row r="968" spans="1:6" s="231" customFormat="1" ht="15.75" customHeight="1" x14ac:dyDescent="0.25">
      <c r="A968" s="1"/>
      <c r="B968" s="1"/>
      <c r="C968" s="1"/>
      <c r="D968" s="1"/>
      <c r="E968" s="1"/>
      <c r="F968" s="1"/>
    </row>
    <row r="969" spans="1:6" s="231" customFormat="1" ht="15.75" customHeight="1" x14ac:dyDescent="0.25">
      <c r="A969" s="1"/>
      <c r="B969" s="1"/>
      <c r="C969" s="1"/>
      <c r="D969" s="1"/>
      <c r="E969" s="1"/>
      <c r="F969" s="1"/>
    </row>
    <row r="970" spans="1:6" s="231" customFormat="1" ht="15.75" customHeight="1" x14ac:dyDescent="0.25">
      <c r="A970" s="1"/>
      <c r="B970" s="1"/>
      <c r="C970" s="1"/>
      <c r="D970" s="1"/>
      <c r="E970" s="1"/>
      <c r="F970" s="1"/>
    </row>
    <row r="971" spans="1:6" s="231" customFormat="1" ht="15.75" customHeight="1" x14ac:dyDescent="0.25">
      <c r="A971" s="1"/>
      <c r="B971" s="1"/>
      <c r="C971" s="1"/>
      <c r="D971" s="1"/>
      <c r="E971" s="1"/>
      <c r="F971" s="1"/>
    </row>
    <row r="972" spans="1:6" s="231" customFormat="1" ht="15.75" customHeight="1" x14ac:dyDescent="0.25">
      <c r="A972" s="1"/>
      <c r="B972" s="1"/>
      <c r="C972" s="1"/>
      <c r="D972" s="1"/>
      <c r="E972" s="1"/>
      <c r="F972" s="1"/>
    </row>
    <row r="973" spans="1:6" s="231" customFormat="1" ht="15.75" customHeight="1" x14ac:dyDescent="0.25">
      <c r="A973" s="1"/>
      <c r="B973" s="1"/>
      <c r="C973" s="1"/>
      <c r="D973" s="1"/>
      <c r="E973" s="1"/>
      <c r="F973" s="1"/>
    </row>
    <row r="974" spans="1:6" s="231" customFormat="1" ht="15.75" customHeight="1" x14ac:dyDescent="0.25">
      <c r="A974" s="1"/>
      <c r="B974" s="1"/>
      <c r="C974" s="1"/>
      <c r="D974" s="1"/>
      <c r="E974" s="1"/>
      <c r="F974" s="1"/>
    </row>
    <row r="975" spans="1:6" s="231" customFormat="1" ht="15.75" customHeight="1" x14ac:dyDescent="0.25">
      <c r="A975" s="1"/>
      <c r="B975" s="1"/>
      <c r="C975" s="1"/>
      <c r="D975" s="1"/>
      <c r="E975" s="1"/>
      <c r="F975" s="1"/>
    </row>
    <row r="976" spans="1:6" s="231" customFormat="1" ht="15.75" customHeight="1" x14ac:dyDescent="0.25">
      <c r="A976" s="1"/>
      <c r="B976" s="1"/>
      <c r="C976" s="1"/>
      <c r="D976" s="1"/>
      <c r="E976" s="1"/>
      <c r="F976" s="1"/>
    </row>
    <row r="977" spans="1:6" s="231" customFormat="1" ht="15.75" customHeight="1" x14ac:dyDescent="0.25">
      <c r="A977" s="1"/>
      <c r="B977" s="1"/>
      <c r="C977" s="1"/>
      <c r="D977" s="1"/>
      <c r="E977" s="1"/>
      <c r="F977" s="1"/>
    </row>
    <row r="978" spans="1:6" s="231" customFormat="1" ht="15.75" customHeight="1" x14ac:dyDescent="0.25">
      <c r="A978" s="1"/>
      <c r="B978" s="1"/>
      <c r="C978" s="1"/>
      <c r="D978" s="1"/>
      <c r="E978" s="1"/>
      <c r="F978" s="1"/>
    </row>
    <row r="979" spans="1:6" s="231" customFormat="1" ht="15.75" customHeight="1" x14ac:dyDescent="0.25">
      <c r="A979" s="1"/>
      <c r="B979" s="1"/>
      <c r="C979" s="1"/>
      <c r="D979" s="1"/>
      <c r="E979" s="1"/>
      <c r="F979" s="1"/>
    </row>
    <row r="980" spans="1:6" s="231" customFormat="1" ht="15.75" customHeight="1" x14ac:dyDescent="0.25">
      <c r="A980" s="1"/>
      <c r="B980" s="1"/>
      <c r="C980" s="1"/>
      <c r="D980" s="1"/>
      <c r="E980" s="1"/>
      <c r="F980" s="1"/>
    </row>
    <row r="981" spans="1:6" s="231" customFormat="1" ht="15.75" customHeight="1" x14ac:dyDescent="0.25">
      <c r="A981" s="1"/>
      <c r="B981" s="1"/>
      <c r="C981" s="1"/>
      <c r="D981" s="1"/>
      <c r="E981" s="1"/>
      <c r="F981" s="1"/>
    </row>
    <row r="982" spans="1:6" s="231" customFormat="1" ht="15.75" customHeight="1" x14ac:dyDescent="0.25">
      <c r="A982" s="1"/>
      <c r="B982" s="1"/>
      <c r="C982" s="1"/>
      <c r="D982" s="1"/>
      <c r="E982" s="1"/>
      <c r="F982" s="1"/>
    </row>
    <row r="983" spans="1:6" s="231" customFormat="1" ht="15.75" customHeight="1" x14ac:dyDescent="0.25">
      <c r="A983" s="1"/>
      <c r="B983" s="1"/>
      <c r="C983" s="1"/>
      <c r="D983" s="1"/>
      <c r="E983" s="1"/>
      <c r="F983" s="1"/>
    </row>
    <row r="984" spans="1:6" s="231" customFormat="1" ht="15.75" customHeight="1" x14ac:dyDescent="0.25">
      <c r="A984" s="1"/>
      <c r="B984" s="1"/>
      <c r="C984" s="1"/>
      <c r="D984" s="1"/>
      <c r="E984" s="1"/>
      <c r="F984" s="1"/>
    </row>
    <row r="985" spans="1:6" s="231" customFormat="1" ht="15.75" customHeight="1" x14ac:dyDescent="0.25">
      <c r="A985" s="1"/>
      <c r="B985" s="1"/>
      <c r="C985" s="1"/>
      <c r="D985" s="1"/>
      <c r="E985" s="1"/>
      <c r="F985" s="1"/>
    </row>
    <row r="986" spans="1:6" s="231" customFormat="1" ht="15.75" customHeight="1" x14ac:dyDescent="0.25">
      <c r="A986" s="1"/>
      <c r="B986" s="1"/>
      <c r="C986" s="1"/>
      <c r="D986" s="1"/>
      <c r="E986" s="1"/>
      <c r="F986" s="1"/>
    </row>
    <row r="987" spans="1:6" s="231" customFormat="1" ht="15.75" customHeight="1" x14ac:dyDescent="0.25">
      <c r="A987" s="1"/>
      <c r="B987" s="1"/>
      <c r="C987" s="1"/>
      <c r="D987" s="1"/>
      <c r="E987" s="1"/>
      <c r="F987" s="1"/>
    </row>
    <row r="988" spans="1:6" s="231" customFormat="1" ht="15.75" customHeight="1" x14ac:dyDescent="0.25">
      <c r="A988" s="1"/>
      <c r="B988" s="1"/>
      <c r="C988" s="1"/>
      <c r="D988" s="1"/>
      <c r="E988" s="1"/>
      <c r="F988" s="1"/>
    </row>
    <row r="989" spans="1:6" s="231" customFormat="1" ht="15.75" customHeight="1" x14ac:dyDescent="0.25">
      <c r="A989" s="1"/>
      <c r="B989" s="1"/>
      <c r="C989" s="1"/>
      <c r="D989" s="1"/>
      <c r="E989" s="1"/>
      <c r="F989" s="1"/>
    </row>
    <row r="990" spans="1:6" s="231" customFormat="1" ht="15.75" customHeight="1" x14ac:dyDescent="0.25">
      <c r="A990" s="1"/>
      <c r="B990" s="1"/>
      <c r="C990" s="1"/>
      <c r="D990" s="1"/>
      <c r="E990" s="1"/>
      <c r="F990" s="1"/>
    </row>
    <row r="991" spans="1:6" s="231" customFormat="1" ht="15.75" customHeight="1" x14ac:dyDescent="0.25">
      <c r="A991" s="1"/>
      <c r="B991" s="1"/>
      <c r="C991" s="1"/>
      <c r="D991" s="1"/>
      <c r="E991" s="1"/>
      <c r="F991" s="1"/>
    </row>
    <row r="992" spans="1:6" s="231" customFormat="1" ht="15.75" customHeight="1" x14ac:dyDescent="0.25">
      <c r="A992" s="1"/>
      <c r="B992" s="1"/>
      <c r="C992" s="1"/>
      <c r="D992" s="1"/>
      <c r="E992" s="1"/>
      <c r="F992" s="1"/>
    </row>
    <row r="993" spans="1:6" s="231" customFormat="1" ht="15.75" customHeight="1" x14ac:dyDescent="0.25">
      <c r="A993" s="1"/>
      <c r="B993" s="1"/>
      <c r="C993" s="1"/>
      <c r="D993" s="1"/>
      <c r="E993" s="1"/>
      <c r="F993" s="1"/>
    </row>
    <row r="994" spans="1:6" s="231" customFormat="1" ht="15.75" customHeight="1" x14ac:dyDescent="0.25">
      <c r="A994" s="1"/>
      <c r="B994" s="1"/>
      <c r="C994" s="1"/>
      <c r="D994" s="1"/>
      <c r="E994" s="1"/>
      <c r="F994" s="1"/>
    </row>
    <row r="995" spans="1:6" s="231" customFormat="1" ht="15.75" customHeight="1" x14ac:dyDescent="0.25">
      <c r="A995" s="1"/>
      <c r="B995" s="1"/>
      <c r="C995" s="1"/>
      <c r="D995" s="1"/>
      <c r="E995" s="1"/>
      <c r="F995" s="1"/>
    </row>
    <row r="996" spans="1:6" s="231" customFormat="1" ht="15.75" customHeight="1" x14ac:dyDescent="0.25">
      <c r="A996" s="1"/>
      <c r="B996" s="1"/>
      <c r="C996" s="1"/>
      <c r="D996" s="1"/>
      <c r="E996" s="1"/>
      <c r="F996" s="1"/>
    </row>
    <row r="997" spans="1:6" s="231" customFormat="1" ht="15.75" customHeight="1" x14ac:dyDescent="0.25">
      <c r="A997" s="1"/>
      <c r="B997" s="1"/>
      <c r="C997" s="1"/>
      <c r="D997" s="1"/>
      <c r="E997" s="1"/>
      <c r="F997" s="1"/>
    </row>
    <row r="998" spans="1:6" s="231" customFormat="1" ht="15.75" customHeight="1" x14ac:dyDescent="0.25">
      <c r="A998" s="1"/>
      <c r="B998" s="1"/>
      <c r="C998" s="1"/>
      <c r="D998" s="1"/>
      <c r="E998" s="1"/>
      <c r="F998" s="1"/>
    </row>
    <row r="999" spans="1:6" s="231" customFormat="1" ht="15.75" customHeight="1" x14ac:dyDescent="0.25">
      <c r="A999" s="1"/>
      <c r="B999" s="1"/>
      <c r="C999" s="1"/>
      <c r="D999" s="1"/>
      <c r="E999" s="1"/>
      <c r="F999" s="1"/>
    </row>
    <row r="1000" spans="1:6" s="231" customFormat="1" ht="15.75" customHeight="1" x14ac:dyDescent="0.25">
      <c r="A1000" s="1"/>
      <c r="B1000" s="1"/>
      <c r="C1000" s="1"/>
      <c r="D1000" s="1"/>
      <c r="E1000" s="1"/>
      <c r="F1000" s="1"/>
    </row>
    <row r="1001" spans="1:6" s="231" customFormat="1" ht="15.75" customHeight="1" x14ac:dyDescent="0.25">
      <c r="A1001" s="1"/>
      <c r="B1001" s="1"/>
      <c r="C1001" s="1"/>
      <c r="D1001" s="1"/>
      <c r="E1001" s="1"/>
      <c r="F1001" s="1"/>
    </row>
  </sheetData>
  <sheetProtection algorithmName="SHA-512" hashValue="LkJtZosdO2/EeMfWox+o2/HvFyufCa8Mtncxv0qRoyKpc4xeMw2EcFR+gDpMkVuItntetjY9E0661mj+A/FOIQ==" saltValue="ntRg27IpIBRziDDRbcnYfw==" spinCount="100000" sheet="1" objects="1" scenarios="1"/>
  <mergeCells count="15">
    <mergeCell ref="C50:E50"/>
    <mergeCell ref="A53:E53"/>
    <mergeCell ref="A1:E1"/>
    <mergeCell ref="A2:E2"/>
    <mergeCell ref="A3:E3"/>
    <mergeCell ref="A4:E4"/>
    <mergeCell ref="A5:E5"/>
    <mergeCell ref="A8:A9"/>
    <mergeCell ref="B8:B9"/>
    <mergeCell ref="A47:B47"/>
    <mergeCell ref="C47:E47"/>
    <mergeCell ref="A48:B48"/>
    <mergeCell ref="C48:E48"/>
    <mergeCell ref="A49:B49"/>
    <mergeCell ref="C49:E49"/>
  </mergeCells>
  <printOptions horizontalCentered="1"/>
  <pageMargins left="0.11811023622047245" right="0.31496062992125984" top="0.55118110236220474" bottom="0.55118110236220474" header="0" footer="0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E111"/>
  <sheetViews>
    <sheetView zoomScaleNormal="100" zoomScaleSheetLayoutView="70" workbookViewId="0">
      <selection sqref="A1:E1"/>
    </sheetView>
  </sheetViews>
  <sheetFormatPr baseColWidth="10" defaultColWidth="14.42578125" defaultRowHeight="15" customHeight="1" x14ac:dyDescent="0.25"/>
  <cols>
    <col min="1" max="1" width="15.5703125" style="231" customWidth="1"/>
    <col min="2" max="2" width="78.140625" style="231" customWidth="1"/>
    <col min="3" max="3" width="34.7109375" style="231" customWidth="1"/>
    <col min="4" max="4" width="16.5703125" style="231" customWidth="1"/>
    <col min="5" max="5" width="34.7109375" style="231" customWidth="1"/>
    <col min="6" max="16384" width="14.42578125" style="231"/>
  </cols>
  <sheetData>
    <row r="1" spans="1:5" ht="15.75" x14ac:dyDescent="0.25">
      <c r="A1" s="215" t="s">
        <v>126</v>
      </c>
      <c r="B1" s="209"/>
      <c r="C1" s="209"/>
      <c r="D1" s="209"/>
      <c r="E1" s="205"/>
    </row>
    <row r="2" spans="1:5" ht="15.75" customHeight="1" x14ac:dyDescent="0.25">
      <c r="A2" s="215" t="s">
        <v>1</v>
      </c>
      <c r="B2" s="209"/>
      <c r="C2" s="209"/>
      <c r="D2" s="209"/>
      <c r="E2" s="205"/>
    </row>
    <row r="3" spans="1:5" ht="15.75" x14ac:dyDescent="0.25">
      <c r="A3" s="215" t="s">
        <v>104</v>
      </c>
      <c r="B3" s="209"/>
      <c r="C3" s="209"/>
      <c r="D3" s="209"/>
      <c r="E3" s="205"/>
    </row>
    <row r="4" spans="1:5" ht="15.75" x14ac:dyDescent="0.25">
      <c r="A4" s="215" t="s">
        <v>398</v>
      </c>
      <c r="B4" s="209"/>
      <c r="C4" s="209"/>
      <c r="D4" s="209"/>
      <c r="E4" s="205"/>
    </row>
    <row r="5" spans="1:5" ht="15.75" x14ac:dyDescent="0.25">
      <c r="A5" s="215" t="s">
        <v>3</v>
      </c>
      <c r="B5" s="209"/>
      <c r="C5" s="209"/>
      <c r="D5" s="209"/>
      <c r="E5" s="205"/>
    </row>
    <row r="6" spans="1:5" x14ac:dyDescent="0.25">
      <c r="A6" s="2"/>
      <c r="B6" s="2"/>
      <c r="C6" s="2"/>
      <c r="D6" s="2"/>
      <c r="E6" s="2"/>
    </row>
    <row r="7" spans="1:5" ht="15.75" customHeight="1" x14ac:dyDescent="0.25">
      <c r="A7" s="4"/>
      <c r="B7" s="8"/>
      <c r="C7" s="1"/>
      <c r="D7" s="1"/>
      <c r="E7" s="1"/>
    </row>
    <row r="8" spans="1:5" ht="15.75" x14ac:dyDescent="0.25">
      <c r="A8" s="218" t="s">
        <v>105</v>
      </c>
      <c r="B8" s="218" t="s">
        <v>106</v>
      </c>
      <c r="C8" s="5" t="s">
        <v>4</v>
      </c>
      <c r="D8" s="5"/>
      <c r="E8" s="5" t="s">
        <v>4</v>
      </c>
    </row>
    <row r="9" spans="1:5" ht="15.75" x14ac:dyDescent="0.25">
      <c r="A9" s="207"/>
      <c r="B9" s="207"/>
      <c r="C9" s="9">
        <v>2024</v>
      </c>
      <c r="D9" s="9"/>
      <c r="E9" s="9">
        <v>2023</v>
      </c>
    </row>
    <row r="10" spans="1:5" ht="15.75" x14ac:dyDescent="0.25">
      <c r="A10" s="5"/>
      <c r="B10" s="5"/>
      <c r="C10" s="9"/>
      <c r="D10" s="9"/>
      <c r="E10" s="9"/>
    </row>
    <row r="11" spans="1:5" ht="15.75" x14ac:dyDescent="0.25">
      <c r="A11" s="5"/>
      <c r="B11" s="5"/>
      <c r="C11" s="9"/>
      <c r="D11" s="9"/>
      <c r="E11" s="9"/>
    </row>
    <row r="12" spans="1:5" ht="15.75" x14ac:dyDescent="0.25">
      <c r="A12" s="6"/>
      <c r="B12" s="6" t="s">
        <v>107</v>
      </c>
      <c r="C12" s="11">
        <v>6218738358.9799995</v>
      </c>
      <c r="D12" s="66"/>
      <c r="E12" s="11">
        <v>5545136253.8099995</v>
      </c>
    </row>
    <row r="13" spans="1:5" x14ac:dyDescent="0.25">
      <c r="A13" s="2"/>
      <c r="B13" s="2"/>
      <c r="C13" s="13"/>
      <c r="D13" s="13"/>
      <c r="E13" s="44"/>
    </row>
    <row r="14" spans="1:5" ht="15.75" x14ac:dyDescent="0.25">
      <c r="A14" s="67">
        <v>41</v>
      </c>
      <c r="B14" s="8" t="s">
        <v>108</v>
      </c>
      <c r="C14" s="68">
        <v>0</v>
      </c>
      <c r="D14" s="13"/>
      <c r="E14" s="68">
        <v>0</v>
      </c>
    </row>
    <row r="15" spans="1:5" ht="15.75" x14ac:dyDescent="0.25">
      <c r="A15" s="67"/>
      <c r="B15" s="8"/>
      <c r="C15" s="68"/>
      <c r="D15" s="13"/>
      <c r="E15" s="68"/>
    </row>
    <row r="16" spans="1:5" x14ac:dyDescent="0.25">
      <c r="A16" s="14">
        <v>4110</v>
      </c>
      <c r="B16" s="2" t="s">
        <v>127</v>
      </c>
      <c r="C16" s="13">
        <v>0</v>
      </c>
      <c r="D16" s="13"/>
      <c r="E16" s="13">
        <v>0</v>
      </c>
    </row>
    <row r="17" spans="1:5" x14ac:dyDescent="0.25">
      <c r="A17" s="2"/>
      <c r="B17" s="2"/>
      <c r="C17" s="13"/>
      <c r="D17" s="13"/>
      <c r="E17" s="13"/>
    </row>
    <row r="18" spans="1:5" ht="15.75" x14ac:dyDescent="0.25">
      <c r="A18" s="62">
        <v>42</v>
      </c>
      <c r="B18" s="6" t="s">
        <v>109</v>
      </c>
      <c r="C18" s="11">
        <v>210072353.94</v>
      </c>
      <c r="D18" s="11"/>
      <c r="E18" s="11">
        <v>270146588.44</v>
      </c>
    </row>
    <row r="19" spans="1:5" ht="15.75" x14ac:dyDescent="0.25">
      <c r="A19" s="62"/>
      <c r="B19" s="6"/>
      <c r="C19" s="11"/>
      <c r="D19" s="11"/>
      <c r="E19" s="11"/>
    </row>
    <row r="20" spans="1:5" x14ac:dyDescent="0.25">
      <c r="A20" s="14">
        <v>4204</v>
      </c>
      <c r="B20" s="2" t="s">
        <v>128</v>
      </c>
      <c r="C20" s="13">
        <v>160798853.94</v>
      </c>
      <c r="D20" s="13"/>
      <c r="E20" s="13">
        <v>182718019.24000001</v>
      </c>
    </row>
    <row r="21" spans="1:5" ht="15.75" customHeight="1" x14ac:dyDescent="0.25">
      <c r="A21" s="14">
        <v>4210</v>
      </c>
      <c r="B21" s="2" t="s">
        <v>129</v>
      </c>
      <c r="C21" s="13">
        <v>49273500</v>
      </c>
      <c r="D21" s="13"/>
      <c r="E21" s="13">
        <v>87428569.200000003</v>
      </c>
    </row>
    <row r="22" spans="1:5" ht="15.75" customHeight="1" x14ac:dyDescent="0.25">
      <c r="A22" s="14">
        <v>4295</v>
      </c>
      <c r="B22" s="2" t="s">
        <v>130</v>
      </c>
      <c r="C22" s="13">
        <v>0</v>
      </c>
      <c r="D22" s="13"/>
      <c r="E22" s="13">
        <v>0</v>
      </c>
    </row>
    <row r="23" spans="1:5" ht="15.75" customHeight="1" x14ac:dyDescent="0.25">
      <c r="A23" s="62"/>
      <c r="B23" s="6"/>
      <c r="C23" s="11"/>
      <c r="D23" s="11"/>
      <c r="E23" s="40"/>
    </row>
    <row r="24" spans="1:5" ht="15.75" customHeight="1" x14ac:dyDescent="0.25">
      <c r="A24" s="62">
        <v>43</v>
      </c>
      <c r="B24" s="6" t="s">
        <v>131</v>
      </c>
      <c r="C24" s="11">
        <v>0</v>
      </c>
      <c r="D24" s="11"/>
      <c r="E24" s="11">
        <v>0</v>
      </c>
    </row>
    <row r="25" spans="1:5" ht="15.75" customHeight="1" x14ac:dyDescent="0.25">
      <c r="A25" s="62"/>
      <c r="B25" s="6"/>
      <c r="C25" s="11"/>
      <c r="D25" s="11"/>
      <c r="E25" s="11"/>
    </row>
    <row r="26" spans="1:5" ht="15.75" customHeight="1" x14ac:dyDescent="0.25">
      <c r="A26" s="14">
        <v>4311</v>
      </c>
      <c r="B26" s="2" t="s">
        <v>132</v>
      </c>
      <c r="C26" s="13">
        <v>0</v>
      </c>
      <c r="D26" s="11"/>
      <c r="E26" s="13">
        <v>0</v>
      </c>
    </row>
    <row r="27" spans="1:5" ht="15.75" customHeight="1" x14ac:dyDescent="0.25">
      <c r="A27" s="14">
        <v>4390</v>
      </c>
      <c r="B27" s="2" t="s">
        <v>133</v>
      </c>
      <c r="C27" s="13">
        <v>0</v>
      </c>
      <c r="D27" s="13"/>
      <c r="E27" s="13">
        <v>0</v>
      </c>
    </row>
    <row r="28" spans="1:5" ht="15.75" customHeight="1" x14ac:dyDescent="0.25">
      <c r="A28" s="14"/>
      <c r="B28" s="2"/>
      <c r="C28" s="13"/>
      <c r="D28" s="13"/>
      <c r="E28" s="63"/>
    </row>
    <row r="29" spans="1:5" ht="15.75" customHeight="1" x14ac:dyDescent="0.25">
      <c r="A29" s="62">
        <v>44</v>
      </c>
      <c r="B29" s="6" t="s">
        <v>111</v>
      </c>
      <c r="C29" s="11">
        <v>0</v>
      </c>
      <c r="D29" s="13"/>
      <c r="E29" s="11">
        <v>7421800</v>
      </c>
    </row>
    <row r="30" spans="1:5" ht="15.75" customHeight="1" x14ac:dyDescent="0.25">
      <c r="A30" s="62"/>
      <c r="B30" s="6"/>
      <c r="C30" s="11"/>
      <c r="D30" s="13"/>
      <c r="E30" s="11"/>
    </row>
    <row r="31" spans="1:5" ht="15.75" customHeight="1" x14ac:dyDescent="0.25">
      <c r="A31" s="14">
        <v>4428</v>
      </c>
      <c r="B31" s="2" t="s">
        <v>134</v>
      </c>
      <c r="C31" s="13">
        <v>0</v>
      </c>
      <c r="D31" s="13"/>
      <c r="E31" s="13">
        <v>7421800</v>
      </c>
    </row>
    <row r="32" spans="1:5" ht="15.75" customHeight="1" x14ac:dyDescent="0.25">
      <c r="A32" s="14"/>
      <c r="B32" s="2"/>
      <c r="C32" s="13"/>
      <c r="D32" s="13"/>
      <c r="E32" s="63"/>
    </row>
    <row r="33" spans="1:5" ht="15.75" customHeight="1" x14ac:dyDescent="0.25">
      <c r="A33" s="62">
        <v>47</v>
      </c>
      <c r="B33" s="12" t="s">
        <v>135</v>
      </c>
      <c r="C33" s="11">
        <v>6008666005.04</v>
      </c>
      <c r="D33" s="11"/>
      <c r="E33" s="11">
        <v>5267567865.3699999</v>
      </c>
    </row>
    <row r="34" spans="1:5" ht="15.75" customHeight="1" x14ac:dyDescent="0.25">
      <c r="A34" s="62"/>
      <c r="B34" s="12"/>
      <c r="C34" s="11"/>
      <c r="D34" s="11"/>
      <c r="E34" s="11"/>
    </row>
    <row r="35" spans="1:5" ht="15.75" customHeight="1" x14ac:dyDescent="0.25">
      <c r="A35" s="14">
        <v>4705</v>
      </c>
      <c r="B35" s="2" t="s">
        <v>136</v>
      </c>
      <c r="C35" s="13">
        <v>5846348718.04</v>
      </c>
      <c r="D35" s="13"/>
      <c r="E35" s="13">
        <v>5155113106.3699999</v>
      </c>
    </row>
    <row r="36" spans="1:5" ht="15.75" customHeight="1" x14ac:dyDescent="0.25">
      <c r="A36" s="157">
        <v>4720</v>
      </c>
      <c r="B36" s="158" t="s">
        <v>153</v>
      </c>
      <c r="C36" s="13">
        <v>230498</v>
      </c>
      <c r="D36" s="156"/>
      <c r="E36" s="13">
        <v>7777664</v>
      </c>
    </row>
    <row r="37" spans="1:5" ht="15.75" customHeight="1" x14ac:dyDescent="0.25">
      <c r="A37" s="14">
        <v>4722</v>
      </c>
      <c r="B37" s="2" t="s">
        <v>137</v>
      </c>
      <c r="C37" s="13">
        <v>162086789</v>
      </c>
      <c r="D37" s="13"/>
      <c r="E37" s="13">
        <v>104677095</v>
      </c>
    </row>
    <row r="38" spans="1:5" ht="15.75" customHeight="1" x14ac:dyDescent="0.25">
      <c r="A38" s="14"/>
      <c r="B38" s="2"/>
      <c r="C38" s="13"/>
      <c r="D38" s="13"/>
      <c r="E38" s="13"/>
    </row>
    <row r="39" spans="1:5" ht="15.75" customHeight="1" x14ac:dyDescent="0.25">
      <c r="A39" s="62"/>
      <c r="B39" s="12" t="s">
        <v>113</v>
      </c>
      <c r="C39" s="11">
        <v>186724687.97</v>
      </c>
      <c r="D39" s="11"/>
      <c r="E39" s="11">
        <v>146379207.34</v>
      </c>
    </row>
    <row r="40" spans="1:5" ht="15.75" customHeight="1" x14ac:dyDescent="0.25">
      <c r="A40" s="14"/>
      <c r="B40" s="2"/>
      <c r="C40" s="13"/>
      <c r="D40" s="13"/>
      <c r="E40" s="13"/>
    </row>
    <row r="41" spans="1:5" ht="15.75" customHeight="1" x14ac:dyDescent="0.25">
      <c r="A41" s="62">
        <v>62</v>
      </c>
      <c r="B41" s="6" t="s">
        <v>138</v>
      </c>
      <c r="C41" s="11">
        <v>186724687.97</v>
      </c>
      <c r="D41" s="11"/>
      <c r="E41" s="11">
        <v>146379207.34</v>
      </c>
    </row>
    <row r="42" spans="1:5" ht="15.75" customHeight="1" x14ac:dyDescent="0.25">
      <c r="A42" s="62"/>
      <c r="B42" s="6"/>
      <c r="C42" s="11"/>
      <c r="D42" s="11"/>
      <c r="E42" s="11"/>
    </row>
    <row r="43" spans="1:5" ht="15.75" customHeight="1" x14ac:dyDescent="0.25">
      <c r="A43" s="14">
        <v>6205</v>
      </c>
      <c r="B43" s="2" t="s">
        <v>60</v>
      </c>
      <c r="C43" s="13">
        <v>119297058.3</v>
      </c>
      <c r="D43" s="13"/>
      <c r="E43" s="13">
        <v>17478133.82</v>
      </c>
    </row>
    <row r="44" spans="1:5" ht="15.75" customHeight="1" x14ac:dyDescent="0.25">
      <c r="A44" s="14">
        <v>6210</v>
      </c>
      <c r="B44" s="54" t="s">
        <v>129</v>
      </c>
      <c r="C44" s="13">
        <v>67427629.670000002</v>
      </c>
      <c r="D44" s="13"/>
      <c r="E44" s="13">
        <v>128901073.52</v>
      </c>
    </row>
    <row r="45" spans="1:5" ht="15.75" customHeight="1" x14ac:dyDescent="0.25">
      <c r="A45" s="14"/>
      <c r="B45" s="54"/>
      <c r="C45" s="13"/>
      <c r="D45" s="13"/>
      <c r="E45" s="13"/>
    </row>
    <row r="46" spans="1:5" ht="15.75" customHeight="1" x14ac:dyDescent="0.25">
      <c r="A46" s="62">
        <v>7</v>
      </c>
      <c r="B46" s="6" t="s">
        <v>139</v>
      </c>
      <c r="C46" s="11">
        <v>0</v>
      </c>
      <c r="D46" s="11"/>
      <c r="E46" s="11">
        <v>0</v>
      </c>
    </row>
    <row r="47" spans="1:5" ht="15.75" customHeight="1" x14ac:dyDescent="0.25">
      <c r="A47" s="62"/>
      <c r="B47" s="6"/>
      <c r="C47" s="11"/>
      <c r="D47" s="11"/>
      <c r="E47" s="13">
        <v>0</v>
      </c>
    </row>
    <row r="48" spans="1:5" ht="15.75" customHeight="1" x14ac:dyDescent="0.25">
      <c r="A48" s="14">
        <v>7116</v>
      </c>
      <c r="B48" s="2" t="s">
        <v>115</v>
      </c>
      <c r="C48" s="13">
        <v>0</v>
      </c>
      <c r="D48" s="13"/>
      <c r="E48" s="13">
        <v>0</v>
      </c>
    </row>
    <row r="49" spans="1:5" ht="15.75" customHeight="1" x14ac:dyDescent="0.25">
      <c r="A49" s="14"/>
      <c r="B49" s="2"/>
      <c r="C49" s="13"/>
      <c r="D49" s="13"/>
      <c r="E49" s="44"/>
    </row>
    <row r="50" spans="1:5" ht="15.75" customHeight="1" x14ac:dyDescent="0.25">
      <c r="A50" s="14"/>
      <c r="B50" s="12" t="s">
        <v>140</v>
      </c>
      <c r="C50" s="11">
        <v>6584947688.6199999</v>
      </c>
      <c r="D50" s="11"/>
      <c r="E50" s="11">
        <v>6099903313.6000004</v>
      </c>
    </row>
    <row r="51" spans="1:5" ht="15.75" customHeight="1" x14ac:dyDescent="0.25">
      <c r="A51" s="14"/>
      <c r="B51" s="2"/>
      <c r="C51" s="13"/>
      <c r="D51" s="13"/>
      <c r="E51" s="44"/>
    </row>
    <row r="52" spans="1:5" ht="15.75" customHeight="1" x14ac:dyDescent="0.25">
      <c r="A52" s="62">
        <v>51</v>
      </c>
      <c r="B52" s="12" t="s">
        <v>141</v>
      </c>
      <c r="C52" s="11">
        <v>6311904470.1599998</v>
      </c>
      <c r="D52" s="11"/>
      <c r="E52" s="11">
        <v>5417929582.4300003</v>
      </c>
    </row>
    <row r="53" spans="1:5" ht="15.75" customHeight="1" x14ac:dyDescent="0.25">
      <c r="A53" s="62"/>
      <c r="B53" s="12"/>
      <c r="C53" s="11"/>
      <c r="D53" s="11"/>
      <c r="E53" s="11"/>
    </row>
    <row r="54" spans="1:5" ht="15.75" customHeight="1" x14ac:dyDescent="0.25">
      <c r="A54" s="14">
        <v>5101</v>
      </c>
      <c r="B54" s="2" t="s">
        <v>142</v>
      </c>
      <c r="C54" s="13">
        <v>2237010315.6399999</v>
      </c>
      <c r="D54" s="13"/>
      <c r="E54" s="13">
        <v>2215082577.8400002</v>
      </c>
    </row>
    <row r="55" spans="1:5" ht="15.75" customHeight="1" x14ac:dyDescent="0.25">
      <c r="A55" s="14">
        <v>5102</v>
      </c>
      <c r="B55" s="2" t="s">
        <v>143</v>
      </c>
      <c r="C55" s="13">
        <v>9088454</v>
      </c>
      <c r="D55" s="13"/>
      <c r="E55" s="13">
        <v>3396028</v>
      </c>
    </row>
    <row r="56" spans="1:5" ht="15.75" customHeight="1" x14ac:dyDescent="0.25">
      <c r="A56" s="157"/>
      <c r="B56" s="158"/>
      <c r="C56" s="156"/>
      <c r="D56" s="156"/>
      <c r="E56" s="156"/>
    </row>
    <row r="57" spans="1:5" ht="15.75" customHeight="1" x14ac:dyDescent="0.25">
      <c r="A57" s="157"/>
      <c r="B57" s="158"/>
      <c r="C57" s="156"/>
      <c r="D57" s="156"/>
      <c r="E57" s="156"/>
    </row>
    <row r="58" spans="1:5" ht="15.75" customHeight="1" x14ac:dyDescent="0.25">
      <c r="A58" s="1"/>
      <c r="B58" s="1"/>
      <c r="C58" s="1"/>
      <c r="D58" s="1"/>
      <c r="E58" s="1"/>
    </row>
    <row r="59" spans="1:5" ht="72" customHeight="1" x14ac:dyDescent="0.25">
      <c r="A59" s="219" t="s">
        <v>40</v>
      </c>
      <c r="B59" s="209"/>
      <c r="C59" s="209"/>
      <c r="D59" s="209"/>
      <c r="E59" s="205"/>
    </row>
    <row r="60" spans="1:5" ht="15.75" customHeight="1" x14ac:dyDescent="0.25">
      <c r="A60" s="14"/>
      <c r="B60" s="2"/>
      <c r="C60" s="13"/>
      <c r="D60" s="13"/>
      <c r="E60" s="13"/>
    </row>
    <row r="61" spans="1:5" ht="15.75" customHeight="1" x14ac:dyDescent="0.25">
      <c r="A61" s="14">
        <v>5103</v>
      </c>
      <c r="B61" s="2" t="s">
        <v>144</v>
      </c>
      <c r="C61" s="13">
        <v>645840988</v>
      </c>
      <c r="D61" s="13"/>
      <c r="E61" s="13">
        <v>607202884</v>
      </c>
    </row>
    <row r="62" spans="1:5" ht="15.75" customHeight="1" x14ac:dyDescent="0.25">
      <c r="A62" s="14">
        <v>5104</v>
      </c>
      <c r="B62" s="2" t="s">
        <v>145</v>
      </c>
      <c r="C62" s="13">
        <v>141142200</v>
      </c>
      <c r="D62" s="13"/>
      <c r="E62" s="13">
        <v>130437800</v>
      </c>
    </row>
    <row r="63" spans="1:5" ht="15.75" customHeight="1" x14ac:dyDescent="0.25">
      <c r="A63" s="14">
        <v>5107</v>
      </c>
      <c r="B63" s="2" t="s">
        <v>146</v>
      </c>
      <c r="C63" s="13">
        <v>1354338337</v>
      </c>
      <c r="D63" s="13"/>
      <c r="E63" s="13">
        <v>1171831945</v>
      </c>
    </row>
    <row r="64" spans="1:5" ht="15.75" customHeight="1" x14ac:dyDescent="0.25">
      <c r="A64" s="14">
        <v>5108</v>
      </c>
      <c r="B64" s="2" t="s">
        <v>147</v>
      </c>
      <c r="C64" s="13">
        <v>52786228</v>
      </c>
      <c r="D64" s="13"/>
      <c r="E64" s="13">
        <v>42532749</v>
      </c>
    </row>
    <row r="65" spans="1:5" ht="15.75" customHeight="1" x14ac:dyDescent="0.25">
      <c r="A65" s="14">
        <v>5111</v>
      </c>
      <c r="B65" s="2" t="s">
        <v>148</v>
      </c>
      <c r="C65" s="13">
        <v>1831823768.52</v>
      </c>
      <c r="D65" s="13"/>
      <c r="E65" s="13">
        <v>1220206731.5899999</v>
      </c>
    </row>
    <row r="66" spans="1:5" ht="15.75" customHeight="1" x14ac:dyDescent="0.25">
      <c r="A66" s="14">
        <v>5120</v>
      </c>
      <c r="B66" s="2" t="s">
        <v>51</v>
      </c>
      <c r="C66" s="13">
        <v>39874179</v>
      </c>
      <c r="D66" s="13"/>
      <c r="E66" s="13">
        <v>27238867</v>
      </c>
    </row>
    <row r="67" spans="1:5" ht="15.75" customHeight="1" x14ac:dyDescent="0.25">
      <c r="A67" s="69"/>
      <c r="B67" s="69"/>
      <c r="C67" s="69"/>
      <c r="D67" s="69"/>
      <c r="E67" s="69"/>
    </row>
    <row r="68" spans="1:5" ht="15.75" customHeight="1" x14ac:dyDescent="0.25">
      <c r="A68" s="62">
        <v>53</v>
      </c>
      <c r="B68" s="6" t="s">
        <v>118</v>
      </c>
      <c r="C68" s="68">
        <v>268571047.46000004</v>
      </c>
      <c r="D68" s="68"/>
      <c r="E68" s="68">
        <v>669284486.16999996</v>
      </c>
    </row>
    <row r="69" spans="1:5" ht="15.75" customHeight="1" x14ac:dyDescent="0.25">
      <c r="A69" s="14">
        <v>5347</v>
      </c>
      <c r="B69" s="2" t="s">
        <v>149</v>
      </c>
      <c r="C69" s="13">
        <v>0</v>
      </c>
      <c r="D69" s="68"/>
      <c r="E69" s="13">
        <v>0</v>
      </c>
    </row>
    <row r="70" spans="1:5" ht="15.75" customHeight="1" x14ac:dyDescent="0.25">
      <c r="A70" s="14">
        <v>5360</v>
      </c>
      <c r="B70" s="2" t="s">
        <v>150</v>
      </c>
      <c r="C70" s="13">
        <v>180804326.46000001</v>
      </c>
      <c r="D70" s="13"/>
      <c r="E70" s="13">
        <v>196388100.16999999</v>
      </c>
    </row>
    <row r="71" spans="1:5" ht="15.75" customHeight="1" x14ac:dyDescent="0.25">
      <c r="A71" s="14">
        <v>5366</v>
      </c>
      <c r="B71" s="2" t="s">
        <v>151</v>
      </c>
      <c r="C71" s="13">
        <v>87766721</v>
      </c>
      <c r="D71" s="13"/>
      <c r="E71" s="13">
        <v>84530929</v>
      </c>
    </row>
    <row r="72" spans="1:5" ht="15.75" customHeight="1" x14ac:dyDescent="0.25">
      <c r="A72" s="14">
        <v>5368</v>
      </c>
      <c r="B72" s="2" t="s">
        <v>152</v>
      </c>
      <c r="C72" s="13">
        <v>0</v>
      </c>
      <c r="D72" s="13"/>
      <c r="E72" s="13">
        <v>325449457</v>
      </c>
    </row>
    <row r="73" spans="1:5" ht="15.75" customHeight="1" x14ac:dyDescent="0.25">
      <c r="A73" s="157">
        <v>5373</v>
      </c>
      <c r="B73" s="158" t="s">
        <v>70</v>
      </c>
      <c r="C73" s="13">
        <v>0</v>
      </c>
      <c r="D73" s="156"/>
      <c r="E73" s="13">
        <v>62916000</v>
      </c>
    </row>
    <row r="74" spans="1:5" ht="15.75" customHeight="1" x14ac:dyDescent="0.25">
      <c r="A74" s="14"/>
      <c r="B74" s="2"/>
      <c r="C74" s="13"/>
      <c r="D74" s="13"/>
      <c r="E74" s="44"/>
    </row>
    <row r="75" spans="1:5" ht="15.75" customHeight="1" x14ac:dyDescent="0.25">
      <c r="A75" s="62">
        <v>55</v>
      </c>
      <c r="B75" s="6" t="s">
        <v>401</v>
      </c>
      <c r="C75" s="11">
        <v>3209594</v>
      </c>
      <c r="D75" s="13"/>
      <c r="E75" s="11">
        <v>0</v>
      </c>
    </row>
    <row r="76" spans="1:5" ht="15.75" customHeight="1" x14ac:dyDescent="0.25">
      <c r="A76" s="14">
        <v>5507</v>
      </c>
      <c r="B76" s="2" t="s">
        <v>402</v>
      </c>
      <c r="C76" s="13">
        <v>3209594</v>
      </c>
      <c r="D76" s="13"/>
      <c r="E76" s="13">
        <v>0</v>
      </c>
    </row>
    <row r="77" spans="1:5" ht="15.75" customHeight="1" x14ac:dyDescent="0.25">
      <c r="A77" s="157"/>
      <c r="B77" s="158"/>
      <c r="C77" s="156"/>
      <c r="D77" s="156"/>
      <c r="E77" s="156"/>
    </row>
    <row r="78" spans="1:5" ht="15.75" customHeight="1" x14ac:dyDescent="0.25">
      <c r="A78" s="62">
        <v>57</v>
      </c>
      <c r="B78" s="6" t="s">
        <v>119</v>
      </c>
      <c r="C78" s="11">
        <v>1262577</v>
      </c>
      <c r="D78" s="13"/>
      <c r="E78" s="11">
        <v>12689245</v>
      </c>
    </row>
    <row r="79" spans="1:5" ht="15.75" customHeight="1" x14ac:dyDescent="0.25">
      <c r="A79" s="14">
        <v>5720</v>
      </c>
      <c r="B79" s="2" t="s">
        <v>153</v>
      </c>
      <c r="C79" s="13">
        <v>1262577</v>
      </c>
      <c r="D79" s="13"/>
      <c r="E79" s="13">
        <v>12689245</v>
      </c>
    </row>
    <row r="80" spans="1:5" ht="15.75" customHeight="1" x14ac:dyDescent="0.25">
      <c r="A80" s="13"/>
      <c r="B80" s="13"/>
      <c r="C80" s="13"/>
      <c r="D80" s="13"/>
      <c r="E80" s="13"/>
    </row>
    <row r="81" spans="1:5" ht="15.75" customHeight="1" x14ac:dyDescent="0.25">
      <c r="A81" s="62"/>
      <c r="B81" s="6" t="s">
        <v>120</v>
      </c>
      <c r="C81" s="11">
        <v>-552934017.61000037</v>
      </c>
      <c r="D81" s="11"/>
      <c r="E81" s="11">
        <v>-701146267.13000095</v>
      </c>
    </row>
    <row r="82" spans="1:5" ht="15.75" customHeight="1" x14ac:dyDescent="0.25">
      <c r="A82" s="7"/>
      <c r="B82" s="16"/>
      <c r="C82" s="13"/>
      <c r="D82" s="13"/>
      <c r="E82" s="44"/>
    </row>
    <row r="83" spans="1:5" ht="15.75" customHeight="1" x14ac:dyDescent="0.25">
      <c r="A83" s="62"/>
      <c r="B83" s="12" t="s">
        <v>121</v>
      </c>
      <c r="C83" s="11">
        <v>1632656.4200000002</v>
      </c>
      <c r="D83" s="11"/>
      <c r="E83" s="11">
        <v>4178803.99</v>
      </c>
    </row>
    <row r="84" spans="1:5" ht="15.75" customHeight="1" x14ac:dyDescent="0.25">
      <c r="A84" s="62"/>
      <c r="B84" s="5"/>
      <c r="C84" s="70"/>
      <c r="D84" s="70"/>
      <c r="E84" s="44"/>
    </row>
    <row r="85" spans="1:5" ht="15.75" customHeight="1" x14ac:dyDescent="0.25">
      <c r="A85" s="62">
        <v>48</v>
      </c>
      <c r="B85" s="6" t="s">
        <v>121</v>
      </c>
      <c r="C85" s="11">
        <v>1632656.4200000002</v>
      </c>
      <c r="D85" s="11"/>
      <c r="E85" s="11">
        <v>4178803.99</v>
      </c>
    </row>
    <row r="86" spans="1:5" ht="15.75" customHeight="1" x14ac:dyDescent="0.25">
      <c r="A86" s="157">
        <v>4802</v>
      </c>
      <c r="B86" s="158" t="s">
        <v>155</v>
      </c>
      <c r="C86" s="13">
        <v>1274160.8500000001</v>
      </c>
      <c r="D86" s="156"/>
      <c r="E86" s="156"/>
    </row>
    <row r="87" spans="1:5" ht="15.75" customHeight="1" x14ac:dyDescent="0.25">
      <c r="A87" s="14">
        <v>4808</v>
      </c>
      <c r="B87" s="2" t="s">
        <v>154</v>
      </c>
      <c r="C87" s="13">
        <v>358495.57</v>
      </c>
      <c r="D87" s="13"/>
      <c r="E87" s="13">
        <v>4178803.99</v>
      </c>
    </row>
    <row r="88" spans="1:5" ht="15.75" customHeight="1" x14ac:dyDescent="0.25">
      <c r="A88" s="62"/>
      <c r="B88" s="2"/>
      <c r="C88" s="13"/>
      <c r="D88" s="13"/>
      <c r="E88" s="63"/>
    </row>
    <row r="89" spans="1:5" ht="15.75" customHeight="1" x14ac:dyDescent="0.25">
      <c r="A89" s="62"/>
      <c r="B89" s="12" t="s">
        <v>123</v>
      </c>
      <c r="C89" s="11">
        <v>142312020.44</v>
      </c>
      <c r="D89" s="11"/>
      <c r="E89" s="11">
        <v>1719000.18</v>
      </c>
    </row>
    <row r="90" spans="1:5" ht="15.75" customHeight="1" x14ac:dyDescent="0.25">
      <c r="A90" s="62"/>
      <c r="B90" s="6"/>
      <c r="C90" s="13"/>
      <c r="D90" s="13"/>
      <c r="E90" s="44"/>
    </row>
    <row r="91" spans="1:5" ht="15.75" customHeight="1" x14ac:dyDescent="0.25">
      <c r="A91" s="62">
        <v>58</v>
      </c>
      <c r="B91" s="6" t="s">
        <v>123</v>
      </c>
      <c r="C91" s="11">
        <v>142312020.44</v>
      </c>
      <c r="D91" s="11"/>
      <c r="E91" s="11">
        <v>1719000.18</v>
      </c>
    </row>
    <row r="92" spans="1:5" ht="15.75" customHeight="1" x14ac:dyDescent="0.25">
      <c r="A92" s="14">
        <v>5804</v>
      </c>
      <c r="B92" s="2" t="s">
        <v>155</v>
      </c>
      <c r="C92" s="13">
        <v>19199253</v>
      </c>
      <c r="D92" s="11"/>
      <c r="E92" s="13">
        <v>1719000.18</v>
      </c>
    </row>
    <row r="93" spans="1:5" ht="15.75" customHeight="1" x14ac:dyDescent="0.25">
      <c r="A93" s="14">
        <v>5890</v>
      </c>
      <c r="B93" s="2" t="s">
        <v>156</v>
      </c>
      <c r="C93" s="13">
        <v>123112767.44</v>
      </c>
      <c r="D93" s="13"/>
      <c r="E93" s="13">
        <v>0</v>
      </c>
    </row>
    <row r="94" spans="1:5" ht="15.75" customHeight="1" x14ac:dyDescent="0.25">
      <c r="A94" s="62"/>
      <c r="B94" s="2"/>
      <c r="C94" s="13"/>
      <c r="D94" s="13"/>
      <c r="E94" s="63"/>
    </row>
    <row r="95" spans="1:5" ht="15.75" customHeight="1" x14ac:dyDescent="0.25">
      <c r="A95" s="62"/>
      <c r="B95" s="6" t="s">
        <v>157</v>
      </c>
      <c r="C95" s="11">
        <v>-693613381.63000035</v>
      </c>
      <c r="D95" s="11"/>
      <c r="E95" s="11">
        <v>-698686463.32000089</v>
      </c>
    </row>
    <row r="96" spans="1:5" ht="15.75" customHeight="1" x14ac:dyDescent="0.25">
      <c r="A96" s="9"/>
      <c r="B96" s="2"/>
      <c r="C96" s="44"/>
      <c r="D96" s="44"/>
      <c r="E96" s="44"/>
    </row>
    <row r="97" spans="1:5" ht="15.75" customHeight="1" x14ac:dyDescent="0.25">
      <c r="A97" s="62"/>
      <c r="B97" s="6"/>
      <c r="C97" s="40"/>
      <c r="D97" s="40"/>
      <c r="E97" s="40"/>
    </row>
    <row r="98" spans="1:5" ht="15.75" customHeight="1" x14ac:dyDescent="0.25">
      <c r="A98" s="14"/>
      <c r="B98" s="2"/>
      <c r="C98" s="2"/>
      <c r="D98" s="2"/>
      <c r="E98" s="2"/>
    </row>
    <row r="99" spans="1:5" ht="15.75" customHeight="1" x14ac:dyDescent="0.25">
      <c r="A99" s="14"/>
      <c r="B99" s="2"/>
      <c r="C99" s="2"/>
      <c r="D99" s="2"/>
      <c r="E99" s="2"/>
    </row>
    <row r="100" spans="1:5" ht="15.75" customHeight="1" x14ac:dyDescent="0.25">
      <c r="A100" s="14"/>
      <c r="B100" s="2"/>
      <c r="C100" s="2"/>
      <c r="D100" s="2"/>
      <c r="E100" s="2"/>
    </row>
    <row r="101" spans="1:5" ht="15.75" customHeight="1" x14ac:dyDescent="0.25">
      <c r="A101" s="14"/>
      <c r="B101" s="2"/>
      <c r="C101" s="2"/>
      <c r="D101" s="2"/>
      <c r="E101" s="2"/>
    </row>
    <row r="102" spans="1:5" ht="15.75" customHeight="1" x14ac:dyDescent="0.25">
      <c r="A102" s="14"/>
      <c r="B102" s="14"/>
      <c r="C102" s="33"/>
      <c r="D102" s="33"/>
      <c r="E102" s="14"/>
    </row>
    <row r="103" spans="1:5" ht="15.75" customHeight="1" x14ac:dyDescent="0.25">
      <c r="A103" s="212" t="s">
        <v>34</v>
      </c>
      <c r="B103" s="205"/>
      <c r="C103" s="213" t="s">
        <v>35</v>
      </c>
      <c r="D103" s="209"/>
      <c r="E103" s="205"/>
    </row>
    <row r="104" spans="1:5" ht="15.75" customHeight="1" x14ac:dyDescent="0.25">
      <c r="A104" s="214" t="s">
        <v>36</v>
      </c>
      <c r="B104" s="205"/>
      <c r="C104" s="210" t="s">
        <v>37</v>
      </c>
      <c r="D104" s="209"/>
      <c r="E104" s="205"/>
    </row>
    <row r="105" spans="1:5" ht="15.75" customHeight="1" x14ac:dyDescent="0.25">
      <c r="A105" s="214" t="s">
        <v>38</v>
      </c>
      <c r="B105" s="205"/>
      <c r="C105" s="208" t="s">
        <v>39</v>
      </c>
      <c r="D105" s="209"/>
      <c r="E105" s="205"/>
    </row>
    <row r="106" spans="1:5" ht="15.75" customHeight="1" x14ac:dyDescent="0.25">
      <c r="A106" s="14"/>
      <c r="B106" s="2"/>
      <c r="C106" s="210" t="s">
        <v>352</v>
      </c>
      <c r="D106" s="209"/>
      <c r="E106" s="205"/>
    </row>
    <row r="107" spans="1:5" ht="15.75" customHeight="1" x14ac:dyDescent="0.25">
      <c r="A107" s="14"/>
      <c r="B107" s="2"/>
      <c r="C107" s="2"/>
      <c r="D107" s="2"/>
      <c r="E107" s="2"/>
    </row>
    <row r="108" spans="1:5" ht="15.75" customHeight="1" x14ac:dyDescent="0.25">
      <c r="A108" s="157"/>
      <c r="B108" s="158"/>
      <c r="C108" s="158"/>
      <c r="D108" s="158"/>
      <c r="E108" s="158"/>
    </row>
    <row r="109" spans="1:5" ht="15.75" customHeight="1" x14ac:dyDescent="0.25">
      <c r="A109" s="14"/>
      <c r="B109" s="2"/>
      <c r="C109" s="2"/>
      <c r="D109" s="2"/>
      <c r="E109" s="2"/>
    </row>
    <row r="110" spans="1:5" ht="84.75" customHeight="1" x14ac:dyDescent="0.25">
      <c r="A110" s="211" t="s">
        <v>40</v>
      </c>
      <c r="B110" s="209"/>
      <c r="C110" s="209"/>
      <c r="D110" s="209"/>
      <c r="E110" s="205"/>
    </row>
    <row r="111" spans="1:5" ht="15.75" customHeight="1" x14ac:dyDescent="0.25">
      <c r="A111" s="1"/>
      <c r="B111" s="1"/>
      <c r="C111" s="1"/>
      <c r="D111" s="1"/>
      <c r="E111" s="1"/>
    </row>
  </sheetData>
  <sheetProtection algorithmName="SHA-512" hashValue="fjFkd0V7jKax3SDouuiji5tldSwjeOQVZqq2dSoPTGD7T/5P6V/tLNe0qO6uR5SZDEQbiYN509RRpxTFh7f/9Q==" saltValue="0eo2NuGx9egMoHhj0IwZfg==" spinCount="100000" sheet="1" objects="1" scenarios="1"/>
  <mergeCells count="16">
    <mergeCell ref="C106:E106"/>
    <mergeCell ref="A110:E110"/>
    <mergeCell ref="A1:E1"/>
    <mergeCell ref="A2:E2"/>
    <mergeCell ref="A3:E3"/>
    <mergeCell ref="A4:E4"/>
    <mergeCell ref="A5:E5"/>
    <mergeCell ref="A8:A9"/>
    <mergeCell ref="A59:E59"/>
    <mergeCell ref="B8:B9"/>
    <mergeCell ref="A103:B103"/>
    <mergeCell ref="A104:B104"/>
    <mergeCell ref="A105:B105"/>
    <mergeCell ref="C103:E103"/>
    <mergeCell ref="C104:E104"/>
    <mergeCell ref="C105:E105"/>
  </mergeCells>
  <printOptions horizontalCentered="1" verticalCentered="1"/>
  <pageMargins left="0.11811023622047245" right="0.31496062992125984" top="0.55118110236220474" bottom="0.55118110236220474" header="0" footer="0"/>
  <pageSetup scale="50" orientation="landscape" r:id="rId1"/>
  <rowBreaks count="1" manualBreakCount="1">
    <brk id="59" max="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K481"/>
  <sheetViews>
    <sheetView showGridLines="0" zoomScale="85" zoomScaleNormal="85" zoomScaleSheetLayoutView="85" zoomScalePageLayoutView="85" workbookViewId="0">
      <selection activeCell="E11" sqref="E11"/>
    </sheetView>
  </sheetViews>
  <sheetFormatPr baseColWidth="10" defaultColWidth="14.42578125" defaultRowHeight="15" customHeight="1" x14ac:dyDescent="0.25"/>
  <cols>
    <col min="1" max="1" width="6.85546875" customWidth="1"/>
    <col min="2" max="2" width="13.28515625" bestFit="1" customWidth="1"/>
    <col min="3" max="3" width="73.140625" style="103" customWidth="1"/>
    <col min="4" max="4" width="22.140625" bestFit="1" customWidth="1"/>
    <col min="5" max="5" width="24.7109375" style="122" bestFit="1" customWidth="1"/>
    <col min="6" max="6" width="5.85546875" customWidth="1"/>
    <col min="7" max="7" width="24.7109375" style="122" bestFit="1" customWidth="1"/>
    <col min="8" max="8" width="6" customWidth="1"/>
    <col min="9" max="9" width="24.7109375" bestFit="1" customWidth="1"/>
    <col min="10" max="10" width="4.5703125" customWidth="1"/>
    <col min="11" max="11" width="24.28515625" customWidth="1"/>
    <col min="12" max="16384" width="14.42578125" style="231"/>
  </cols>
  <sheetData>
    <row r="1" spans="1:11" s="231" customFormat="1" ht="15.75" customHeight="1" x14ac:dyDescent="0.25">
      <c r="A1" s="224" t="s">
        <v>1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2" spans="1:11" s="231" customFormat="1" ht="15.75" customHeight="1" x14ac:dyDescent="0.25">
      <c r="A2" s="224" t="s">
        <v>158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</row>
    <row r="3" spans="1:11" s="231" customFormat="1" ht="15.75" customHeight="1" x14ac:dyDescent="0.25">
      <c r="A3" s="224" t="s">
        <v>399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</row>
    <row r="4" spans="1:11" s="231" customFormat="1" ht="15.75" customHeight="1" x14ac:dyDescent="0.25">
      <c r="A4" s="225" t="s">
        <v>159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</row>
    <row r="5" spans="1:11" s="231" customFormat="1" ht="15.75" customHeight="1" x14ac:dyDescent="0.25">
      <c r="A5" s="75"/>
      <c r="B5" s="76"/>
      <c r="C5" s="142"/>
      <c r="D5" s="74"/>
      <c r="E5" s="113"/>
      <c r="F5" s="74"/>
      <c r="G5" s="113"/>
      <c r="H5" s="74"/>
      <c r="I5" s="74"/>
      <c r="J5" s="74"/>
      <c r="K5" s="73"/>
    </row>
    <row r="6" spans="1:11" s="231" customFormat="1" ht="15.75" customHeight="1" x14ac:dyDescent="0.25">
      <c r="A6" s="220" t="s">
        <v>380</v>
      </c>
      <c r="B6" s="223"/>
      <c r="C6" s="142"/>
      <c r="D6" s="74"/>
      <c r="E6" s="113"/>
      <c r="F6" s="74"/>
      <c r="G6" s="113"/>
      <c r="H6" s="74"/>
      <c r="I6" s="74"/>
      <c r="J6" s="74"/>
      <c r="K6" s="4"/>
    </row>
    <row r="7" spans="1:11" s="232" customFormat="1" ht="27" customHeight="1" x14ac:dyDescent="0.3">
      <c r="A7" s="129">
        <v>1</v>
      </c>
      <c r="B7" s="129"/>
      <c r="C7" s="125" t="s">
        <v>6</v>
      </c>
      <c r="D7" s="131"/>
      <c r="E7" s="133"/>
      <c r="F7" s="131"/>
      <c r="G7" s="133"/>
      <c r="H7" s="131"/>
      <c r="I7" s="131"/>
      <c r="J7" s="131"/>
      <c r="K7" s="134"/>
    </row>
    <row r="8" spans="1:11" s="231" customFormat="1" ht="15.75" customHeight="1" x14ac:dyDescent="0.25">
      <c r="A8" s="75"/>
      <c r="B8" s="75"/>
      <c r="C8" s="104"/>
      <c r="D8" s="74"/>
      <c r="E8" s="113"/>
      <c r="F8" s="74"/>
      <c r="G8" s="113"/>
      <c r="H8" s="74"/>
      <c r="I8" s="74"/>
      <c r="J8" s="74"/>
      <c r="K8" s="4"/>
    </row>
    <row r="9" spans="1:11" s="231" customFormat="1" ht="15.75" customHeight="1" thickBot="1" x14ac:dyDescent="0.3">
      <c r="A9" s="75">
        <v>11</v>
      </c>
      <c r="B9" s="75"/>
      <c r="C9" s="143" t="s">
        <v>160</v>
      </c>
      <c r="D9" s="79"/>
      <c r="E9" s="114"/>
      <c r="F9" s="79"/>
      <c r="G9" s="114"/>
      <c r="H9" s="79"/>
      <c r="I9" s="123">
        <v>146764928.03</v>
      </c>
      <c r="J9" s="79"/>
      <c r="K9" s="80"/>
    </row>
    <row r="10" spans="1:11" s="231" customFormat="1" ht="15.75" customHeight="1" thickTop="1" x14ac:dyDescent="0.25">
      <c r="A10" s="75"/>
      <c r="B10" s="75"/>
      <c r="C10" s="143"/>
      <c r="D10" s="79"/>
      <c r="E10" s="114"/>
      <c r="F10" s="79"/>
      <c r="G10" s="114"/>
      <c r="H10" s="79"/>
      <c r="I10" s="114"/>
      <c r="J10" s="79"/>
      <c r="K10" s="150"/>
    </row>
    <row r="11" spans="1:11" s="231" customFormat="1" ht="15.75" customHeight="1" x14ac:dyDescent="0.25">
      <c r="A11" s="75"/>
      <c r="B11" s="75">
        <v>1105</v>
      </c>
      <c r="C11" s="143" t="s">
        <v>43</v>
      </c>
      <c r="D11" s="79"/>
      <c r="E11" s="114"/>
      <c r="F11" s="79"/>
      <c r="G11" s="114">
        <v>670000</v>
      </c>
      <c r="H11" s="79"/>
      <c r="I11" s="114"/>
      <c r="J11" s="79"/>
      <c r="K11" s="8"/>
    </row>
    <row r="12" spans="1:11" s="231" customFormat="1" ht="15.75" customHeight="1" x14ac:dyDescent="0.25">
      <c r="A12" s="75"/>
      <c r="B12" s="76"/>
      <c r="C12" s="142" t="s">
        <v>161</v>
      </c>
      <c r="D12" s="81"/>
      <c r="E12" s="106">
        <v>670000</v>
      </c>
      <c r="F12" s="81"/>
      <c r="G12" s="106"/>
      <c r="H12" s="81"/>
      <c r="I12" s="81"/>
      <c r="J12" s="81"/>
      <c r="K12" s="8"/>
    </row>
    <row r="13" spans="1:11" s="231" customFormat="1" ht="15.75" customHeight="1" x14ac:dyDescent="0.25">
      <c r="A13" s="75"/>
      <c r="B13" s="76"/>
      <c r="C13" s="142" t="s">
        <v>162</v>
      </c>
      <c r="D13" s="81"/>
      <c r="E13" s="106">
        <v>0</v>
      </c>
      <c r="F13" s="81"/>
      <c r="G13" s="106"/>
      <c r="H13" s="81"/>
      <c r="I13" s="81"/>
      <c r="J13" s="81"/>
      <c r="K13" s="4"/>
    </row>
    <row r="14" spans="1:11" s="231" customFormat="1" ht="15.75" customHeight="1" x14ac:dyDescent="0.25">
      <c r="A14" s="75"/>
      <c r="B14" s="76"/>
      <c r="C14" s="142"/>
      <c r="D14" s="81"/>
      <c r="E14" s="106"/>
      <c r="F14" s="81"/>
      <c r="G14" s="106"/>
      <c r="H14" s="81"/>
      <c r="I14" s="81"/>
      <c r="J14" s="81"/>
      <c r="K14" s="103"/>
    </row>
    <row r="15" spans="1:11" s="231" customFormat="1" ht="15.75" customHeight="1" x14ac:dyDescent="0.25">
      <c r="A15" s="71"/>
      <c r="B15" s="75">
        <v>1110</v>
      </c>
      <c r="C15" s="143" t="s">
        <v>163</v>
      </c>
      <c r="D15" s="79"/>
      <c r="E15" s="114"/>
      <c r="F15" s="79"/>
      <c r="G15" s="114">
        <v>146094928.03</v>
      </c>
      <c r="H15" s="79"/>
      <c r="I15" s="79"/>
      <c r="J15" s="79"/>
      <c r="K15"/>
    </row>
    <row r="16" spans="1:11" s="231" customFormat="1" ht="15.75" x14ac:dyDescent="0.25">
      <c r="A16" s="196"/>
      <c r="B16" s="197"/>
      <c r="C16" s="198" t="s">
        <v>354</v>
      </c>
      <c r="D16" s="199"/>
      <c r="E16" s="200">
        <v>0</v>
      </c>
      <c r="F16" s="199"/>
      <c r="G16" s="200"/>
      <c r="H16" s="199"/>
      <c r="I16" s="199"/>
      <c r="J16" s="199"/>
      <c r="K16" s="201"/>
    </row>
    <row r="17" spans="1:11" s="231" customFormat="1" ht="15.75" x14ac:dyDescent="0.25">
      <c r="A17" s="196"/>
      <c r="B17" s="197"/>
      <c r="C17" s="198" t="s">
        <v>166</v>
      </c>
      <c r="D17" s="199"/>
      <c r="E17" s="200">
        <v>437590.5</v>
      </c>
      <c r="F17" s="199"/>
      <c r="G17" s="200"/>
      <c r="H17" s="199"/>
      <c r="I17" s="199"/>
      <c r="J17" s="199"/>
      <c r="K17" s="202"/>
    </row>
    <row r="18" spans="1:11" s="231" customFormat="1" ht="15.75" customHeight="1" x14ac:dyDescent="0.25">
      <c r="A18" s="196"/>
      <c r="B18" s="197"/>
      <c r="C18" s="198" t="s">
        <v>164</v>
      </c>
      <c r="D18" s="199"/>
      <c r="E18" s="200">
        <v>0</v>
      </c>
      <c r="F18" s="199"/>
      <c r="G18" s="200"/>
      <c r="H18" s="199"/>
      <c r="I18" s="199"/>
      <c r="J18" s="199"/>
      <c r="K18" s="203"/>
    </row>
    <row r="19" spans="1:11" s="231" customFormat="1" ht="15.75" customHeight="1" x14ac:dyDescent="0.25">
      <c r="A19" s="196"/>
      <c r="B19" s="197"/>
      <c r="C19" s="198" t="s">
        <v>167</v>
      </c>
      <c r="D19" s="199"/>
      <c r="E19" s="200">
        <v>145471841.53</v>
      </c>
      <c r="F19" s="199"/>
      <c r="G19" s="200"/>
      <c r="H19" s="199"/>
      <c r="I19" s="199"/>
      <c r="J19" s="199"/>
      <c r="K19" s="204"/>
    </row>
    <row r="20" spans="1:11" s="231" customFormat="1" ht="15.75" customHeight="1" x14ac:dyDescent="0.25">
      <c r="A20" s="196"/>
      <c r="B20" s="197"/>
      <c r="C20" s="198" t="s">
        <v>165</v>
      </c>
      <c r="D20" s="199"/>
      <c r="E20" s="200">
        <v>185496</v>
      </c>
      <c r="F20" s="199"/>
      <c r="G20" s="200"/>
      <c r="H20" s="199"/>
      <c r="I20" s="199"/>
      <c r="J20" s="199"/>
      <c r="K20" s="204"/>
    </row>
    <row r="21" spans="1:11" s="231" customFormat="1" ht="15.75" customHeight="1" x14ac:dyDescent="0.25">
      <c r="A21" s="71"/>
      <c r="B21" s="76"/>
      <c r="C21" s="142"/>
      <c r="D21" s="81"/>
      <c r="E21" s="106"/>
      <c r="F21" s="81"/>
      <c r="G21" s="106"/>
      <c r="H21" s="81"/>
      <c r="I21" s="81"/>
      <c r="J21" s="81"/>
      <c r="K21" s="4"/>
    </row>
    <row r="22" spans="1:11" s="231" customFormat="1" ht="15.75" customHeight="1" thickBot="1" x14ac:dyDescent="0.3">
      <c r="A22" s="71">
        <v>12</v>
      </c>
      <c r="B22" s="76"/>
      <c r="C22" s="143" t="s">
        <v>168</v>
      </c>
      <c r="D22" s="81"/>
      <c r="E22" s="106"/>
      <c r="F22" s="81"/>
      <c r="G22" s="106"/>
      <c r="H22" s="81"/>
      <c r="I22" s="123">
        <v>1000</v>
      </c>
      <c r="J22" s="79"/>
      <c r="K22" s="82"/>
    </row>
    <row r="23" spans="1:11" s="231" customFormat="1" ht="15.75" customHeight="1" thickTop="1" x14ac:dyDescent="0.25">
      <c r="A23" s="71"/>
      <c r="B23" s="76"/>
      <c r="C23" s="143"/>
      <c r="D23" s="81"/>
      <c r="E23" s="106"/>
      <c r="F23" s="81"/>
      <c r="G23" s="106"/>
      <c r="H23" s="81"/>
      <c r="I23" s="114"/>
      <c r="J23" s="79"/>
      <c r="K23" s="151"/>
    </row>
    <row r="24" spans="1:11" s="231" customFormat="1" ht="15.75" customHeight="1" x14ac:dyDescent="0.25">
      <c r="A24" s="71"/>
      <c r="B24" s="75">
        <v>1222</v>
      </c>
      <c r="C24" s="143" t="s">
        <v>69</v>
      </c>
      <c r="D24" s="79"/>
      <c r="E24" s="114"/>
      <c r="F24" s="79"/>
      <c r="G24" s="114">
        <v>1000</v>
      </c>
      <c r="H24" s="79"/>
      <c r="I24" s="79"/>
      <c r="J24" s="79"/>
      <c r="K24" s="8"/>
    </row>
    <row r="25" spans="1:11" s="231" customFormat="1" ht="15.75" customHeight="1" x14ac:dyDescent="0.25">
      <c r="A25" s="71"/>
      <c r="B25" s="76"/>
      <c r="C25" s="142" t="s">
        <v>169</v>
      </c>
      <c r="D25" s="81"/>
      <c r="E25" s="106">
        <v>1000</v>
      </c>
      <c r="F25" s="81"/>
      <c r="G25" s="106"/>
      <c r="H25" s="81"/>
      <c r="I25" s="81"/>
      <c r="J25" s="81"/>
      <c r="K25" s="8"/>
    </row>
    <row r="26" spans="1:11" s="231" customFormat="1" ht="15.75" customHeight="1" x14ac:dyDescent="0.25">
      <c r="A26" s="71"/>
      <c r="B26" s="72"/>
      <c r="C26" s="142"/>
      <c r="D26" s="81"/>
      <c r="E26" s="106"/>
      <c r="F26" s="81"/>
      <c r="G26" s="106"/>
      <c r="H26" s="81"/>
      <c r="I26" s="81"/>
      <c r="J26" s="81"/>
      <c r="K26" s="4"/>
    </row>
    <row r="27" spans="1:11" s="231" customFormat="1" ht="15.75" customHeight="1" thickBot="1" x14ac:dyDescent="0.3">
      <c r="A27" s="75">
        <v>13</v>
      </c>
      <c r="B27" s="75"/>
      <c r="C27" s="143" t="s">
        <v>170</v>
      </c>
      <c r="D27" s="79"/>
      <c r="E27" s="114"/>
      <c r="F27" s="79"/>
      <c r="G27" s="114"/>
      <c r="H27" s="79"/>
      <c r="I27" s="123">
        <v>126289048.80999999</v>
      </c>
      <c r="J27" s="79"/>
      <c r="K27" s="33"/>
    </row>
    <row r="28" spans="1:11" s="231" customFormat="1" ht="15.75" customHeight="1" thickTop="1" x14ac:dyDescent="0.25">
      <c r="A28" s="71"/>
      <c r="B28" s="76"/>
      <c r="C28" s="142"/>
      <c r="D28" s="81"/>
      <c r="E28" s="106"/>
      <c r="F28" s="81"/>
      <c r="G28" s="106"/>
      <c r="H28" s="81"/>
      <c r="I28" s="81"/>
      <c r="J28" s="81"/>
      <c r="K28" s="4"/>
    </row>
    <row r="29" spans="1:11" s="231" customFormat="1" ht="15.75" customHeight="1" x14ac:dyDescent="0.25">
      <c r="A29" s="71"/>
      <c r="B29" s="75">
        <v>1316</v>
      </c>
      <c r="C29" s="143" t="s">
        <v>54</v>
      </c>
      <c r="D29" s="79"/>
      <c r="E29" s="114"/>
      <c r="F29" s="79"/>
      <c r="G29" s="114">
        <v>5662140.0999999996</v>
      </c>
      <c r="H29" s="79"/>
      <c r="I29" s="79"/>
      <c r="J29" s="79"/>
      <c r="K29" s="105"/>
    </row>
    <row r="30" spans="1:11" s="231" customFormat="1" ht="15.75" x14ac:dyDescent="0.25">
      <c r="A30" s="71"/>
      <c r="B30" s="76"/>
      <c r="C30" s="221" t="s">
        <v>355</v>
      </c>
      <c r="D30" s="222"/>
      <c r="E30" s="106">
        <v>1511503.38</v>
      </c>
      <c r="F30" s="81"/>
      <c r="G30" s="106"/>
      <c r="H30" s="81"/>
      <c r="I30" s="81"/>
      <c r="J30" s="81"/>
      <c r="K30"/>
    </row>
    <row r="31" spans="1:11" s="231" customFormat="1" ht="15.75" x14ac:dyDescent="0.25">
      <c r="A31" s="71"/>
      <c r="B31" s="76"/>
      <c r="C31" s="221" t="s">
        <v>356</v>
      </c>
      <c r="D31" s="222"/>
      <c r="E31" s="106">
        <v>1018139.08</v>
      </c>
      <c r="F31" s="81"/>
      <c r="G31" s="106"/>
      <c r="H31" s="81"/>
      <c r="I31" s="81"/>
      <c r="J31" s="81"/>
      <c r="K31"/>
    </row>
    <row r="32" spans="1:11" s="231" customFormat="1" ht="15.75" x14ac:dyDescent="0.25">
      <c r="A32" s="71"/>
      <c r="B32" s="76"/>
      <c r="C32" s="221" t="s">
        <v>357</v>
      </c>
      <c r="D32" s="222"/>
      <c r="E32" s="106">
        <v>300578.57</v>
      </c>
      <c r="F32" s="81"/>
      <c r="G32" s="106"/>
      <c r="H32" s="81"/>
      <c r="I32" s="81"/>
      <c r="J32" s="81"/>
      <c r="K32"/>
    </row>
    <row r="33" spans="1:11" s="231" customFormat="1" ht="15.75" x14ac:dyDescent="0.25">
      <c r="A33" s="71"/>
      <c r="B33" s="76"/>
      <c r="C33" s="221" t="s">
        <v>358</v>
      </c>
      <c r="D33" s="222"/>
      <c r="E33" s="106">
        <v>1058604.96</v>
      </c>
      <c r="F33" s="81"/>
      <c r="G33" s="106"/>
      <c r="H33" s="81"/>
      <c r="I33" s="81"/>
      <c r="J33" s="81"/>
      <c r="K33"/>
    </row>
    <row r="34" spans="1:11" s="231" customFormat="1" ht="15.75" x14ac:dyDescent="0.25">
      <c r="A34" s="71"/>
      <c r="B34" s="76"/>
      <c r="C34" s="221" t="s">
        <v>359</v>
      </c>
      <c r="D34" s="222"/>
      <c r="E34" s="106">
        <v>15578.56</v>
      </c>
      <c r="F34" s="81"/>
      <c r="G34" s="106"/>
      <c r="H34" s="81"/>
      <c r="I34" s="81"/>
      <c r="J34" s="81"/>
      <c r="K34"/>
    </row>
    <row r="35" spans="1:11" s="231" customFormat="1" ht="15.75" x14ac:dyDescent="0.25">
      <c r="A35" s="71"/>
      <c r="B35" s="76"/>
      <c r="C35" s="221" t="s">
        <v>386</v>
      </c>
      <c r="D35" s="222"/>
      <c r="E35" s="106">
        <v>0.4</v>
      </c>
      <c r="F35" s="81"/>
      <c r="G35" s="106"/>
      <c r="H35" s="81"/>
      <c r="I35" s="81"/>
      <c r="J35" s="81"/>
      <c r="K35" s="155"/>
    </row>
    <row r="36" spans="1:11" s="231" customFormat="1" ht="15.75" x14ac:dyDescent="0.25">
      <c r="A36" s="71"/>
      <c r="B36" s="76"/>
      <c r="C36" s="221" t="s">
        <v>393</v>
      </c>
      <c r="D36" s="222"/>
      <c r="E36" s="106">
        <v>1757735.15</v>
      </c>
      <c r="F36" s="81"/>
      <c r="G36" s="106"/>
      <c r="H36" s="81"/>
      <c r="I36" s="81"/>
      <c r="J36" s="81"/>
      <c r="K36"/>
    </row>
    <row r="37" spans="1:11" s="231" customFormat="1" ht="15.75" customHeight="1" x14ac:dyDescent="0.25">
      <c r="A37" s="71"/>
      <c r="B37" s="76"/>
      <c r="C37" s="142"/>
      <c r="D37" s="81"/>
      <c r="E37" s="106"/>
      <c r="F37" s="81"/>
      <c r="G37" s="106"/>
      <c r="H37" s="81"/>
      <c r="I37" s="81"/>
      <c r="J37" s="81"/>
      <c r="K37" s="4"/>
    </row>
    <row r="38" spans="1:11" s="231" customFormat="1" ht="15.75" customHeight="1" x14ac:dyDescent="0.25">
      <c r="A38" s="71"/>
      <c r="B38" s="75">
        <v>1384</v>
      </c>
      <c r="C38" s="143" t="s">
        <v>171</v>
      </c>
      <c r="D38" s="79"/>
      <c r="E38" s="114"/>
      <c r="F38" s="79"/>
      <c r="G38" s="114">
        <v>120626908.70999999</v>
      </c>
      <c r="H38" s="79"/>
      <c r="I38" s="79"/>
      <c r="J38" s="79"/>
      <c r="K38" s="108"/>
    </row>
    <row r="39" spans="1:11" s="231" customFormat="1" ht="15.75" customHeight="1" x14ac:dyDescent="0.25">
      <c r="A39" s="71"/>
      <c r="B39" s="76"/>
      <c r="C39" s="166" t="s">
        <v>360</v>
      </c>
      <c r="D39" s="166"/>
      <c r="E39" s="106">
        <v>3957818</v>
      </c>
      <c r="F39" s="84"/>
      <c r="G39" s="115"/>
      <c r="H39" s="85"/>
      <c r="I39" s="81"/>
      <c r="J39" s="81"/>
      <c r="K39" s="4"/>
    </row>
    <row r="40" spans="1:11" s="231" customFormat="1" ht="31.5" customHeight="1" x14ac:dyDescent="0.25">
      <c r="A40" s="71"/>
      <c r="B40" s="76"/>
      <c r="C40" s="166" t="s">
        <v>361</v>
      </c>
      <c r="D40" s="166"/>
      <c r="E40" s="106">
        <v>7485839</v>
      </c>
      <c r="F40" s="84"/>
      <c r="G40" s="115"/>
      <c r="H40" s="85"/>
      <c r="I40" s="81"/>
      <c r="J40" s="81"/>
      <c r="K40" s="4"/>
    </row>
    <row r="41" spans="1:11" s="231" customFormat="1" ht="15.75" customHeight="1" x14ac:dyDescent="0.25">
      <c r="A41" s="71"/>
      <c r="B41" s="76"/>
      <c r="C41" s="166" t="s">
        <v>362</v>
      </c>
      <c r="D41" s="166"/>
      <c r="E41" s="106">
        <v>24998943.859999999</v>
      </c>
      <c r="F41" s="84"/>
      <c r="G41" s="115"/>
      <c r="H41" s="85"/>
      <c r="I41" s="81"/>
      <c r="J41" s="81"/>
      <c r="K41" s="4"/>
    </row>
    <row r="42" spans="1:11" s="231" customFormat="1" ht="33.75" customHeight="1" x14ac:dyDescent="0.25">
      <c r="A42" s="71"/>
      <c r="B42" s="76"/>
      <c r="C42" s="166" t="s">
        <v>363</v>
      </c>
      <c r="D42" s="166"/>
      <c r="E42" s="106">
        <v>4623052</v>
      </c>
      <c r="F42" s="84"/>
      <c r="G42" s="115"/>
      <c r="H42" s="85"/>
      <c r="I42" s="81"/>
      <c r="J42" s="81"/>
      <c r="K42" s="4"/>
    </row>
    <row r="43" spans="1:11" s="231" customFormat="1" ht="15.75" customHeight="1" x14ac:dyDescent="0.25">
      <c r="A43" s="71"/>
      <c r="B43" s="76"/>
      <c r="C43" s="166" t="s">
        <v>387</v>
      </c>
      <c r="D43" s="166"/>
      <c r="E43" s="106">
        <v>25787957</v>
      </c>
      <c r="F43" s="84"/>
      <c r="G43" s="115"/>
      <c r="H43" s="85"/>
      <c r="I43" s="81"/>
      <c r="J43" s="81"/>
      <c r="K43" s="4"/>
    </row>
    <row r="44" spans="1:11" s="231" customFormat="1" ht="15.75" customHeight="1" x14ac:dyDescent="0.25">
      <c r="A44" s="71"/>
      <c r="B44" s="76"/>
      <c r="C44" s="166" t="s">
        <v>364</v>
      </c>
      <c r="D44" s="166"/>
      <c r="E44" s="106">
        <v>12224251</v>
      </c>
      <c r="F44" s="84"/>
      <c r="G44" s="115"/>
      <c r="H44" s="85"/>
      <c r="I44" s="81"/>
      <c r="J44" s="81"/>
      <c r="K44" s="4"/>
    </row>
    <row r="45" spans="1:11" s="231" customFormat="1" ht="45.75" customHeight="1" x14ac:dyDescent="0.25">
      <c r="A45" s="71"/>
      <c r="B45" s="76"/>
      <c r="C45" s="166" t="s">
        <v>365</v>
      </c>
      <c r="D45" s="166"/>
      <c r="E45" s="106">
        <v>163142</v>
      </c>
      <c r="F45" s="84"/>
      <c r="G45" s="115"/>
      <c r="H45" s="85"/>
      <c r="I45" s="81"/>
      <c r="J45" s="81"/>
      <c r="K45" s="4"/>
    </row>
    <row r="46" spans="1:11" s="231" customFormat="1" ht="15.75" customHeight="1" x14ac:dyDescent="0.25">
      <c r="A46" s="71"/>
      <c r="B46" s="76"/>
      <c r="C46" s="166" t="s">
        <v>366</v>
      </c>
      <c r="D46" s="166"/>
      <c r="E46" s="106">
        <v>6014704</v>
      </c>
      <c r="F46" s="84"/>
      <c r="G46" s="115"/>
      <c r="H46" s="85"/>
      <c r="I46" s="81"/>
      <c r="J46" s="81"/>
      <c r="K46" s="4"/>
    </row>
    <row r="47" spans="1:11" s="231" customFormat="1" ht="15.75" customHeight="1" x14ac:dyDescent="0.25">
      <c r="A47" s="71"/>
      <c r="B47" s="76"/>
      <c r="C47" s="166" t="s">
        <v>367</v>
      </c>
      <c r="D47" s="166"/>
      <c r="E47" s="106">
        <v>-431977</v>
      </c>
      <c r="F47" s="84"/>
      <c r="G47" s="115"/>
      <c r="H47" s="85"/>
      <c r="I47" s="81"/>
      <c r="J47" s="81"/>
      <c r="K47" s="4"/>
    </row>
    <row r="48" spans="1:11" s="231" customFormat="1" ht="15.75" customHeight="1" x14ac:dyDescent="0.25">
      <c r="A48" s="71"/>
      <c r="B48" s="76"/>
      <c r="C48" s="166" t="s">
        <v>368</v>
      </c>
      <c r="D48" s="166"/>
      <c r="E48" s="106">
        <v>25662271</v>
      </c>
      <c r="F48" s="84"/>
      <c r="G48" s="115"/>
      <c r="H48" s="85"/>
      <c r="I48" s="81"/>
      <c r="J48" s="81"/>
      <c r="K48" s="4" t="s">
        <v>172</v>
      </c>
    </row>
    <row r="49" spans="1:11" s="231" customFormat="1" ht="15.75" customHeight="1" x14ac:dyDescent="0.25">
      <c r="A49" s="71"/>
      <c r="B49" s="76"/>
      <c r="C49" s="166" t="s">
        <v>369</v>
      </c>
      <c r="D49" s="166"/>
      <c r="E49" s="106">
        <v>1166659</v>
      </c>
      <c r="F49" s="84"/>
      <c r="G49" s="115"/>
      <c r="H49" s="85"/>
      <c r="I49" s="81"/>
      <c r="J49" s="81"/>
      <c r="K49" s="4"/>
    </row>
    <row r="50" spans="1:11" s="231" customFormat="1" ht="15.75" customHeight="1" x14ac:dyDescent="0.25">
      <c r="A50" s="71"/>
      <c r="B50" s="76"/>
      <c r="C50" s="166" t="s">
        <v>370</v>
      </c>
      <c r="D50" s="166"/>
      <c r="E50" s="106">
        <v>5524343</v>
      </c>
      <c r="F50" s="84"/>
      <c r="G50" s="115"/>
      <c r="H50" s="85"/>
      <c r="I50" s="81"/>
      <c r="J50" s="81"/>
      <c r="K50" s="112"/>
    </row>
    <row r="51" spans="1:11" s="231" customFormat="1" ht="15.75" customHeight="1" x14ac:dyDescent="0.25">
      <c r="A51" s="71"/>
      <c r="B51" s="76"/>
      <c r="C51" s="166" t="s">
        <v>371</v>
      </c>
      <c r="D51" s="166"/>
      <c r="E51" s="106">
        <v>2175745</v>
      </c>
      <c r="F51" s="84"/>
      <c r="G51" s="115"/>
      <c r="H51" s="85"/>
      <c r="I51" s="81"/>
      <c r="J51" s="81"/>
      <c r="K51" s="112"/>
    </row>
    <row r="52" spans="1:11" s="231" customFormat="1" ht="15.75" customHeight="1" x14ac:dyDescent="0.25">
      <c r="A52" s="71"/>
      <c r="B52" s="76"/>
      <c r="C52" s="166" t="s">
        <v>367</v>
      </c>
      <c r="D52" s="166"/>
      <c r="E52" s="106">
        <v>1274160.8500000001</v>
      </c>
      <c r="F52" s="84"/>
      <c r="G52" s="115"/>
      <c r="H52" s="85"/>
      <c r="I52" s="81"/>
      <c r="J52" s="81"/>
      <c r="K52" s="4"/>
    </row>
    <row r="53" spans="1:11" s="231" customFormat="1" ht="15.75" customHeight="1" x14ac:dyDescent="0.25">
      <c r="A53" s="71"/>
      <c r="B53" s="76"/>
      <c r="C53" s="83"/>
      <c r="D53" s="81"/>
      <c r="E53" s="106"/>
      <c r="F53" s="84"/>
      <c r="G53" s="115"/>
      <c r="H53" s="85"/>
      <c r="I53" s="81"/>
      <c r="J53" s="81"/>
      <c r="K53" s="86"/>
    </row>
    <row r="54" spans="1:11" s="231" customFormat="1" ht="15.75" customHeight="1" thickBot="1" x14ac:dyDescent="0.3">
      <c r="A54" s="75">
        <v>15</v>
      </c>
      <c r="B54" s="103"/>
      <c r="C54" s="143" t="s">
        <v>174</v>
      </c>
      <c r="D54" s="79"/>
      <c r="E54" s="114"/>
      <c r="F54" s="79"/>
      <c r="G54" s="114"/>
      <c r="H54" s="79"/>
      <c r="I54" s="123">
        <v>791989859.74000001</v>
      </c>
      <c r="J54" s="79"/>
      <c r="K54" s="33"/>
    </row>
    <row r="55" spans="1:11" s="231" customFormat="1" ht="15.75" customHeight="1" thickTop="1" x14ac:dyDescent="0.35">
      <c r="A55" s="87"/>
      <c r="B55" s="77"/>
      <c r="C55" s="144"/>
      <c r="D55" s="88"/>
      <c r="E55" s="127"/>
      <c r="F55" s="89"/>
      <c r="G55" s="116"/>
      <c r="H55" s="90"/>
      <c r="I55" s="91"/>
      <c r="J55" s="91"/>
      <c r="K55" s="92"/>
    </row>
    <row r="56" spans="1:11" s="231" customFormat="1" ht="15.75" customHeight="1" x14ac:dyDescent="0.35">
      <c r="A56" s="75"/>
      <c r="B56" s="75">
        <v>1505</v>
      </c>
      <c r="C56" s="143" t="s">
        <v>175</v>
      </c>
      <c r="D56" s="81"/>
      <c r="E56" s="106"/>
      <c r="F56" s="79"/>
      <c r="G56" s="114">
        <v>154591940.72</v>
      </c>
      <c r="H56" s="79"/>
      <c r="I56" s="91"/>
      <c r="J56" s="79"/>
      <c r="K56" s="86"/>
    </row>
    <row r="57" spans="1:11" s="231" customFormat="1" ht="15.75" customHeight="1" x14ac:dyDescent="0.25">
      <c r="A57" s="75"/>
      <c r="B57" s="164">
        <v>150506001</v>
      </c>
      <c r="C57" s="142" t="s">
        <v>115</v>
      </c>
      <c r="D57" s="79"/>
      <c r="E57" s="111">
        <v>154591940.72</v>
      </c>
      <c r="F57" s="79"/>
      <c r="G57" s="114"/>
      <c r="H57" s="79"/>
      <c r="I57" s="79"/>
      <c r="J57" s="79"/>
      <c r="K57" s="8"/>
    </row>
    <row r="58" spans="1:11" s="231" customFormat="1" ht="15.75" customHeight="1" x14ac:dyDescent="0.25">
      <c r="A58" s="71"/>
      <c r="B58" s="72"/>
      <c r="C58" s="142"/>
      <c r="D58" s="81"/>
      <c r="E58" s="111"/>
      <c r="F58" s="81"/>
      <c r="G58" s="106"/>
      <c r="H58" s="81"/>
      <c r="I58" s="81"/>
      <c r="J58" s="81"/>
      <c r="K58" s="8"/>
    </row>
    <row r="59" spans="1:11" s="231" customFormat="1" ht="15.75" customHeight="1" x14ac:dyDescent="0.25">
      <c r="A59" s="71"/>
      <c r="B59" s="71">
        <v>1510</v>
      </c>
      <c r="C59" s="143" t="s">
        <v>61</v>
      </c>
      <c r="D59" s="81"/>
      <c r="E59" s="111"/>
      <c r="F59" s="81"/>
      <c r="G59" s="114">
        <v>345824075.72000003</v>
      </c>
      <c r="H59" s="81"/>
      <c r="I59" s="81"/>
      <c r="J59" s="81"/>
      <c r="K59" s="8"/>
    </row>
    <row r="60" spans="1:11" s="231" customFormat="1" ht="15.75" customHeight="1" x14ac:dyDescent="0.25">
      <c r="A60" s="71"/>
      <c r="B60" s="164">
        <v>151029001</v>
      </c>
      <c r="C60" s="142" t="s">
        <v>176</v>
      </c>
      <c r="D60" s="79"/>
      <c r="E60" s="111">
        <v>345824075.72000003</v>
      </c>
      <c r="F60" s="79"/>
      <c r="G60" s="106"/>
      <c r="H60" s="79"/>
      <c r="I60" s="79"/>
      <c r="J60" s="79"/>
      <c r="K60" s="8"/>
    </row>
    <row r="61" spans="1:11" s="231" customFormat="1" ht="15.75" customHeight="1" x14ac:dyDescent="0.25">
      <c r="A61" s="71"/>
      <c r="B61" s="72"/>
      <c r="C61" s="142"/>
      <c r="D61" s="79"/>
      <c r="E61" s="128"/>
      <c r="F61" s="79"/>
      <c r="G61" s="106"/>
      <c r="H61" s="79"/>
      <c r="I61" s="79"/>
      <c r="J61" s="79"/>
      <c r="K61" s="8"/>
    </row>
    <row r="62" spans="1:11" s="231" customFormat="1" ht="15.75" customHeight="1" x14ac:dyDescent="0.25">
      <c r="A62" s="71"/>
      <c r="B62" s="71">
        <v>1512</v>
      </c>
      <c r="C62" s="143" t="s">
        <v>62</v>
      </c>
      <c r="D62" s="79"/>
      <c r="E62" s="128"/>
      <c r="F62" s="79"/>
      <c r="G62" s="114">
        <v>259665680.94</v>
      </c>
      <c r="H62" s="79"/>
      <c r="I62" s="79"/>
      <c r="J62" s="79"/>
      <c r="K62" s="109"/>
    </row>
    <row r="63" spans="1:11" s="231" customFormat="1" ht="15.75" customHeight="1" x14ac:dyDescent="0.25">
      <c r="A63" s="71"/>
      <c r="B63" s="164">
        <v>151201001</v>
      </c>
      <c r="C63" s="142" t="s">
        <v>176</v>
      </c>
      <c r="D63" s="79"/>
      <c r="E63" s="111">
        <v>259665680.94</v>
      </c>
      <c r="F63" s="79"/>
      <c r="G63" s="106"/>
      <c r="H63" s="79"/>
      <c r="I63" s="79"/>
      <c r="J63" s="79"/>
      <c r="K63" s="109"/>
    </row>
    <row r="64" spans="1:11" s="231" customFormat="1" ht="15.75" customHeight="1" x14ac:dyDescent="0.25">
      <c r="A64" s="71"/>
      <c r="B64" s="72"/>
      <c r="C64" s="142"/>
      <c r="D64" s="79"/>
      <c r="E64" s="128"/>
      <c r="F64" s="79"/>
      <c r="G64" s="106"/>
      <c r="H64" s="79"/>
      <c r="I64" s="79"/>
      <c r="J64" s="79"/>
      <c r="K64" s="109"/>
    </row>
    <row r="65" spans="1:11" s="231" customFormat="1" ht="15.75" customHeight="1" x14ac:dyDescent="0.25">
      <c r="A65" s="71"/>
      <c r="B65" s="75">
        <v>1514</v>
      </c>
      <c r="C65" s="143" t="s">
        <v>63</v>
      </c>
      <c r="D65" s="81"/>
      <c r="E65" s="111"/>
      <c r="F65" s="81"/>
      <c r="G65" s="114">
        <v>16716119.49</v>
      </c>
      <c r="H65" s="81"/>
      <c r="I65" s="81"/>
      <c r="J65" s="81"/>
      <c r="K65" s="4"/>
    </row>
    <row r="66" spans="1:11" s="231" customFormat="1" ht="15.75" customHeight="1" x14ac:dyDescent="0.25">
      <c r="A66" s="71"/>
      <c r="B66" s="164">
        <v>151404001</v>
      </c>
      <c r="C66" s="142" t="s">
        <v>177</v>
      </c>
      <c r="D66" s="81"/>
      <c r="E66" s="111">
        <v>1128179</v>
      </c>
      <c r="F66" s="81"/>
      <c r="G66" s="106"/>
      <c r="H66" s="81"/>
      <c r="I66" s="81"/>
      <c r="J66" s="81"/>
      <c r="K66" s="4"/>
    </row>
    <row r="67" spans="1:11" s="231" customFormat="1" ht="15.75" customHeight="1" x14ac:dyDescent="0.25">
      <c r="A67" s="71"/>
      <c r="B67" s="164">
        <v>151417001</v>
      </c>
      <c r="C67" s="142" t="s">
        <v>178</v>
      </c>
      <c r="D67" s="81"/>
      <c r="E67" s="111">
        <v>250275.49</v>
      </c>
      <c r="F67" s="81"/>
      <c r="G67" s="106"/>
      <c r="H67" s="81"/>
      <c r="I67" s="81"/>
      <c r="J67" s="81"/>
      <c r="K67" s="4"/>
    </row>
    <row r="68" spans="1:11" s="231" customFormat="1" ht="15.75" customHeight="1" x14ac:dyDescent="0.25">
      <c r="A68" s="71"/>
      <c r="B68" s="164">
        <v>151490001</v>
      </c>
      <c r="C68" s="142" t="s">
        <v>179</v>
      </c>
      <c r="D68" s="81"/>
      <c r="E68" s="111">
        <v>15337665</v>
      </c>
      <c r="F68" s="81"/>
      <c r="G68" s="106"/>
      <c r="H68" s="81"/>
      <c r="I68" s="81"/>
      <c r="J68" s="81"/>
      <c r="K68" s="4"/>
    </row>
    <row r="69" spans="1:11" s="231" customFormat="1" ht="15.75" customHeight="1" x14ac:dyDescent="0.25">
      <c r="A69" s="71"/>
      <c r="B69" s="76"/>
      <c r="C69" s="142"/>
      <c r="D69" s="81"/>
      <c r="E69" s="106"/>
      <c r="F69" s="81"/>
      <c r="G69" s="106"/>
      <c r="H69" s="81"/>
      <c r="I69" s="81"/>
      <c r="J69" s="81"/>
      <c r="K69" s="4"/>
    </row>
    <row r="70" spans="1:11" s="231" customFormat="1" ht="15.75" customHeight="1" x14ac:dyDescent="0.25">
      <c r="A70" s="71"/>
      <c r="B70" s="75">
        <v>1520</v>
      </c>
      <c r="C70" s="143" t="s">
        <v>180</v>
      </c>
      <c r="D70" s="79"/>
      <c r="E70" s="114"/>
      <c r="F70" s="79"/>
      <c r="G70" s="114">
        <v>15192042.869999999</v>
      </c>
      <c r="H70" s="79"/>
      <c r="I70" s="79"/>
      <c r="J70" s="79"/>
      <c r="K70" s="8"/>
    </row>
    <row r="71" spans="1:11" s="231" customFormat="1" ht="15.75" customHeight="1" x14ac:dyDescent="0.25">
      <c r="A71" s="71"/>
      <c r="B71" s="164">
        <v>152007001</v>
      </c>
      <c r="C71" s="142" t="s">
        <v>115</v>
      </c>
      <c r="D71" s="81"/>
      <c r="E71" s="111">
        <v>15192042.869999999</v>
      </c>
      <c r="F71" s="81"/>
      <c r="G71" s="106"/>
      <c r="H71" s="81"/>
      <c r="I71" s="81"/>
      <c r="J71" s="81"/>
      <c r="K71" s="4"/>
    </row>
    <row r="72" spans="1:11" s="231" customFormat="1" ht="15.75" x14ac:dyDescent="0.25">
      <c r="A72" s="71"/>
      <c r="B72" s="76"/>
      <c r="C72" s="142"/>
      <c r="D72" s="81"/>
      <c r="E72" s="106"/>
      <c r="F72" s="81"/>
      <c r="G72" s="106"/>
      <c r="H72" s="81"/>
      <c r="I72" s="81"/>
      <c r="J72" s="81"/>
      <c r="K72" s="4"/>
    </row>
    <row r="73" spans="1:11" s="231" customFormat="1" ht="15.75" customHeight="1" thickBot="1" x14ac:dyDescent="0.3">
      <c r="A73" s="75">
        <v>16</v>
      </c>
      <c r="B73" s="103"/>
      <c r="C73" s="143" t="s">
        <v>181</v>
      </c>
      <c r="D73" s="79"/>
      <c r="E73" s="114"/>
      <c r="F73" s="79"/>
      <c r="G73" s="114"/>
      <c r="H73" s="79"/>
      <c r="I73" s="123">
        <v>9598696265.1199989</v>
      </c>
      <c r="J73" s="79"/>
      <c r="K73" s="33"/>
    </row>
    <row r="74" spans="1:11" s="231" customFormat="1" ht="15.75" customHeight="1" thickTop="1" x14ac:dyDescent="0.35">
      <c r="A74" s="87"/>
      <c r="B74" s="77"/>
      <c r="C74" s="144"/>
      <c r="D74" s="88"/>
      <c r="E74" s="127"/>
      <c r="F74" s="89"/>
      <c r="G74" s="116"/>
      <c r="H74" s="90"/>
      <c r="I74" s="79"/>
      <c r="J74" s="91"/>
      <c r="K74" s="92"/>
    </row>
    <row r="75" spans="1:11" s="231" customFormat="1" ht="15.75" customHeight="1" x14ac:dyDescent="0.25">
      <c r="A75" s="75"/>
      <c r="B75" s="75">
        <v>1605</v>
      </c>
      <c r="C75" s="143" t="s">
        <v>72</v>
      </c>
      <c r="D75" s="81"/>
      <c r="E75" s="106"/>
      <c r="F75" s="79"/>
      <c r="G75" s="114">
        <v>3924626300</v>
      </c>
      <c r="H75" s="79"/>
      <c r="I75" s="79"/>
      <c r="J75" s="79"/>
      <c r="K75" s="4"/>
    </row>
    <row r="76" spans="1:11" s="231" customFormat="1" ht="15.75" customHeight="1" x14ac:dyDescent="0.25">
      <c r="A76" s="75"/>
      <c r="B76" s="164">
        <v>160501001</v>
      </c>
      <c r="C76" s="142" t="s">
        <v>182</v>
      </c>
      <c r="D76" s="79"/>
      <c r="E76" s="111">
        <v>3924626300</v>
      </c>
      <c r="F76" s="79"/>
      <c r="G76" s="114"/>
      <c r="H76" s="79"/>
      <c r="I76" s="79"/>
      <c r="J76" s="79"/>
      <c r="K76" s="8"/>
    </row>
    <row r="77" spans="1:11" s="231" customFormat="1" ht="15.75" customHeight="1" x14ac:dyDescent="0.25">
      <c r="A77" s="75"/>
      <c r="B77" s="75"/>
      <c r="C77" s="143"/>
      <c r="D77" s="79"/>
      <c r="E77" s="114"/>
      <c r="F77" s="79"/>
      <c r="G77" s="114"/>
      <c r="H77" s="79"/>
      <c r="I77" s="79"/>
      <c r="J77" s="79"/>
      <c r="K77" s="8"/>
    </row>
    <row r="78" spans="1:11" s="231" customFormat="1" ht="15.75" customHeight="1" x14ac:dyDescent="0.25">
      <c r="A78" s="75"/>
      <c r="B78" s="75">
        <v>1635</v>
      </c>
      <c r="C78" s="143" t="s">
        <v>74</v>
      </c>
      <c r="D78" s="81"/>
      <c r="E78" s="106"/>
      <c r="F78" s="79"/>
      <c r="G78" s="114">
        <v>0</v>
      </c>
      <c r="H78" s="79"/>
      <c r="I78" s="79"/>
      <c r="J78" s="79"/>
      <c r="K78" s="4"/>
    </row>
    <row r="79" spans="1:11" s="231" customFormat="1" ht="15.75" customHeight="1" x14ac:dyDescent="0.25">
      <c r="A79" s="75"/>
      <c r="B79" s="164">
        <v>163501004</v>
      </c>
      <c r="C79" s="142" t="s">
        <v>183</v>
      </c>
      <c r="D79" s="79"/>
      <c r="E79" s="111">
        <v>0</v>
      </c>
      <c r="F79" s="79"/>
      <c r="G79" s="122"/>
      <c r="H79" s="79"/>
      <c r="I79" s="79"/>
      <c r="J79" s="79"/>
      <c r="K79" s="8"/>
    </row>
    <row r="80" spans="1:11" s="231" customFormat="1" ht="15.75" customHeight="1" x14ac:dyDescent="0.25">
      <c r="A80" s="75"/>
      <c r="B80" s="164">
        <v>163503001</v>
      </c>
      <c r="C80" s="142" t="s">
        <v>80</v>
      </c>
      <c r="D80" s="81"/>
      <c r="E80" s="111">
        <v>0</v>
      </c>
      <c r="F80" s="81"/>
      <c r="G80" s="106"/>
      <c r="H80" s="81"/>
      <c r="I80" s="81"/>
      <c r="J80" s="81"/>
      <c r="K80" s="4"/>
    </row>
    <row r="81" spans="1:11" s="231" customFormat="1" ht="15.75" customHeight="1" x14ac:dyDescent="0.25">
      <c r="A81" s="75"/>
      <c r="B81" s="164">
        <v>163504001</v>
      </c>
      <c r="C81" s="142" t="s">
        <v>184</v>
      </c>
      <c r="D81" s="81"/>
      <c r="E81" s="111">
        <v>0</v>
      </c>
      <c r="F81" s="81"/>
      <c r="G81" s="106"/>
      <c r="H81" s="81"/>
      <c r="I81" s="81"/>
      <c r="J81" s="81"/>
      <c r="K81" s="4"/>
    </row>
    <row r="82" spans="1:11" s="231" customFormat="1" ht="15.75" customHeight="1" x14ac:dyDescent="0.25">
      <c r="A82" s="75"/>
      <c r="B82" s="164">
        <v>163504002</v>
      </c>
      <c r="C82" s="142" t="s">
        <v>193</v>
      </c>
      <c r="D82" s="81"/>
      <c r="E82" s="111">
        <v>0</v>
      </c>
      <c r="F82" s="81"/>
      <c r="G82" s="106"/>
      <c r="H82" s="81"/>
      <c r="I82" s="81"/>
      <c r="J82" s="81"/>
      <c r="K82" s="112"/>
    </row>
    <row r="83" spans="1:11" s="231" customFormat="1" ht="15.75" customHeight="1" x14ac:dyDescent="0.25">
      <c r="A83" s="75"/>
      <c r="B83" s="164">
        <v>163590001</v>
      </c>
      <c r="C83" s="142" t="s">
        <v>185</v>
      </c>
      <c r="D83" s="81"/>
      <c r="E83" s="111">
        <v>0</v>
      </c>
      <c r="F83" s="81"/>
      <c r="G83" s="106"/>
      <c r="H83" s="81"/>
      <c r="I83" s="81"/>
      <c r="J83" s="81"/>
      <c r="K83" s="4"/>
    </row>
    <row r="84" spans="1:11" s="231" customFormat="1" ht="15.75" customHeight="1" x14ac:dyDescent="0.25">
      <c r="A84" s="75"/>
      <c r="B84" s="76"/>
      <c r="C84" s="142"/>
      <c r="D84" s="81"/>
      <c r="E84" s="106"/>
      <c r="F84" s="81"/>
      <c r="G84" s="106"/>
      <c r="H84" s="81"/>
      <c r="I84" s="81"/>
      <c r="J84" s="81"/>
      <c r="K84" s="4"/>
    </row>
    <row r="85" spans="1:11" s="231" customFormat="1" ht="15.75" customHeight="1" x14ac:dyDescent="0.25">
      <c r="A85" s="75"/>
      <c r="B85" s="75">
        <v>1637</v>
      </c>
      <c r="C85" s="143" t="s">
        <v>186</v>
      </c>
      <c r="D85" s="79"/>
      <c r="E85" s="114"/>
      <c r="F85" s="79"/>
      <c r="G85" s="114">
        <v>456108108.15999997</v>
      </c>
      <c r="H85" s="79"/>
      <c r="I85" s="79"/>
      <c r="J85" s="79"/>
      <c r="K85" s="8"/>
    </row>
    <row r="86" spans="1:11" s="231" customFormat="1" ht="15.75" customHeight="1" x14ac:dyDescent="0.25">
      <c r="A86" s="75"/>
      <c r="B86" s="164">
        <v>163701001</v>
      </c>
      <c r="C86" s="142" t="s">
        <v>182</v>
      </c>
      <c r="D86" s="79"/>
      <c r="E86" s="111">
        <v>38112889</v>
      </c>
      <c r="F86" s="79"/>
      <c r="G86" s="114"/>
      <c r="H86" s="79"/>
      <c r="I86" s="79"/>
      <c r="J86" s="79"/>
      <c r="K86" s="8"/>
    </row>
    <row r="87" spans="1:11" s="231" customFormat="1" ht="15.75" customHeight="1" x14ac:dyDescent="0.25">
      <c r="A87" s="75"/>
      <c r="B87" s="164">
        <v>163707004</v>
      </c>
      <c r="C87" s="142" t="s">
        <v>187</v>
      </c>
      <c r="D87" s="81"/>
      <c r="E87" s="111">
        <v>221221308</v>
      </c>
      <c r="F87" s="81"/>
      <c r="G87" s="106"/>
      <c r="H87" s="81"/>
      <c r="I87" s="81"/>
      <c r="J87" s="81"/>
      <c r="K87" s="4"/>
    </row>
    <row r="88" spans="1:11" s="231" customFormat="1" ht="15.75" customHeight="1" x14ac:dyDescent="0.25">
      <c r="A88" s="75"/>
      <c r="B88" s="164">
        <v>163707008</v>
      </c>
      <c r="C88" s="142" t="s">
        <v>188</v>
      </c>
      <c r="D88" s="106"/>
      <c r="E88" s="111">
        <v>0</v>
      </c>
      <c r="F88" s="81"/>
      <c r="G88" s="106"/>
      <c r="H88" s="81"/>
      <c r="I88" s="81"/>
      <c r="J88" s="81"/>
      <c r="K88" s="4"/>
    </row>
    <row r="89" spans="1:11" s="231" customFormat="1" ht="15.75" customHeight="1" x14ac:dyDescent="0.25">
      <c r="A89" s="75"/>
      <c r="B89" s="164">
        <v>163707009</v>
      </c>
      <c r="C89" s="142" t="s">
        <v>189</v>
      </c>
      <c r="D89" s="106"/>
      <c r="E89" s="111">
        <v>0</v>
      </c>
      <c r="F89" s="81"/>
      <c r="G89" s="106"/>
      <c r="H89" s="81"/>
      <c r="I89" s="81"/>
      <c r="J89" s="81"/>
      <c r="K89" s="4"/>
    </row>
    <row r="90" spans="1:11" s="231" customFormat="1" ht="15.75" customHeight="1" x14ac:dyDescent="0.25">
      <c r="A90" s="75"/>
      <c r="B90" s="164">
        <v>163707012</v>
      </c>
      <c r="C90" s="142" t="s">
        <v>200</v>
      </c>
      <c r="D90" s="106"/>
      <c r="E90" s="111">
        <v>1297100</v>
      </c>
      <c r="F90" s="81"/>
      <c r="G90" s="106"/>
      <c r="H90" s="81"/>
      <c r="I90" s="81"/>
      <c r="J90" s="81"/>
      <c r="K90" s="4"/>
    </row>
    <row r="91" spans="1:11" s="231" customFormat="1" ht="15.75" customHeight="1" x14ac:dyDescent="0.25">
      <c r="A91" s="75"/>
      <c r="B91" s="164">
        <v>163708006</v>
      </c>
      <c r="C91" s="142" t="s">
        <v>202</v>
      </c>
      <c r="D91" s="106"/>
      <c r="E91" s="111">
        <v>0</v>
      </c>
      <c r="F91" s="81"/>
      <c r="G91" s="106"/>
      <c r="H91" s="81"/>
      <c r="I91" s="81"/>
      <c r="J91" s="81"/>
      <c r="K91" s="112"/>
    </row>
    <row r="92" spans="1:11" s="231" customFormat="1" ht="15.75" customHeight="1" x14ac:dyDescent="0.25">
      <c r="A92" s="75"/>
      <c r="B92" s="164">
        <v>163708007</v>
      </c>
      <c r="C92" s="142" t="s">
        <v>290</v>
      </c>
      <c r="D92" s="106"/>
      <c r="E92" s="111">
        <v>0</v>
      </c>
      <c r="F92" s="81"/>
      <c r="G92" s="106"/>
      <c r="H92" s="81"/>
      <c r="I92" s="81"/>
      <c r="J92" s="81"/>
      <c r="K92" s="4"/>
    </row>
    <row r="93" spans="1:11" s="231" customFormat="1" ht="15.75" customHeight="1" x14ac:dyDescent="0.25">
      <c r="A93" s="75"/>
      <c r="B93" s="164">
        <v>163709001</v>
      </c>
      <c r="C93" s="142" t="s">
        <v>190</v>
      </c>
      <c r="D93" s="106"/>
      <c r="E93" s="111">
        <v>21077229</v>
      </c>
      <c r="F93" s="81"/>
      <c r="G93" s="106"/>
      <c r="H93" s="81"/>
      <c r="I93" s="81"/>
      <c r="J93" s="81"/>
      <c r="K93" s="4"/>
    </row>
    <row r="94" spans="1:11" s="231" customFormat="1" ht="15.75" customHeight="1" x14ac:dyDescent="0.25">
      <c r="A94" s="75"/>
      <c r="B94" s="164">
        <v>163709002</v>
      </c>
      <c r="C94" s="142" t="s">
        <v>191</v>
      </c>
      <c r="D94" s="106"/>
      <c r="E94" s="111">
        <v>12862762</v>
      </c>
      <c r="F94" s="81"/>
      <c r="G94" s="106"/>
      <c r="H94" s="81"/>
      <c r="I94" s="81"/>
      <c r="J94" s="81"/>
      <c r="K94" s="4"/>
    </row>
    <row r="95" spans="1:11" s="231" customFormat="1" ht="15.75" customHeight="1" x14ac:dyDescent="0.25">
      <c r="A95" s="75"/>
      <c r="B95" s="164">
        <v>163710001</v>
      </c>
      <c r="C95" s="142" t="s">
        <v>192</v>
      </c>
      <c r="D95" s="106"/>
      <c r="E95" s="111">
        <v>36421536</v>
      </c>
      <c r="F95" s="81"/>
      <c r="G95" s="106"/>
      <c r="H95" s="81"/>
      <c r="I95" s="81"/>
      <c r="J95" s="81"/>
      <c r="K95" s="4"/>
    </row>
    <row r="96" spans="1:11" s="231" customFormat="1" ht="15.75" customHeight="1" x14ac:dyDescent="0.25">
      <c r="A96" s="75"/>
      <c r="B96" s="164">
        <v>163710002</v>
      </c>
      <c r="C96" s="142" t="s">
        <v>193</v>
      </c>
      <c r="D96" s="106"/>
      <c r="E96" s="111">
        <v>125115284.16</v>
      </c>
      <c r="F96" s="81"/>
      <c r="G96" s="106"/>
      <c r="H96" s="81"/>
      <c r="I96" s="81"/>
      <c r="J96" s="81"/>
      <c r="K96" s="4"/>
    </row>
    <row r="97" spans="1:11" s="231" customFormat="1" ht="15.75" customHeight="1" x14ac:dyDescent="0.25">
      <c r="A97" s="71"/>
      <c r="B97" s="72"/>
      <c r="C97" s="142"/>
      <c r="D97" s="106"/>
      <c r="E97" s="106"/>
      <c r="F97" s="81"/>
      <c r="G97" s="106"/>
      <c r="H97" s="81"/>
      <c r="I97" s="81"/>
      <c r="J97" s="81"/>
      <c r="K97" s="4"/>
    </row>
    <row r="98" spans="1:11" s="231" customFormat="1" ht="15.75" customHeight="1" x14ac:dyDescent="0.25">
      <c r="A98" s="71"/>
      <c r="B98" s="71">
        <v>1640</v>
      </c>
      <c r="C98" s="143" t="s">
        <v>194</v>
      </c>
      <c r="D98" s="79"/>
      <c r="E98" s="106"/>
      <c r="F98" s="79"/>
      <c r="G98" s="114">
        <v>4440112903.4499998</v>
      </c>
      <c r="H98" s="79"/>
      <c r="I98" s="79"/>
      <c r="J98" s="79"/>
      <c r="K98" s="8"/>
    </row>
    <row r="99" spans="1:11" s="231" customFormat="1" ht="15.75" customHeight="1" x14ac:dyDescent="0.25">
      <c r="A99" s="71"/>
      <c r="B99" s="164">
        <v>164001001</v>
      </c>
      <c r="C99" s="142" t="s">
        <v>195</v>
      </c>
      <c r="D99" s="79"/>
      <c r="E99" s="111">
        <v>4440112903.4499998</v>
      </c>
      <c r="F99" s="79"/>
      <c r="G99" s="114"/>
      <c r="H99" s="79"/>
      <c r="I99" s="79"/>
      <c r="J99" s="79"/>
      <c r="K99" s="8"/>
    </row>
    <row r="100" spans="1:11" s="231" customFormat="1" ht="15.75" customHeight="1" x14ac:dyDescent="0.25">
      <c r="A100" s="71"/>
      <c r="B100" s="71"/>
      <c r="C100" s="143"/>
      <c r="D100" s="79"/>
      <c r="E100" s="114"/>
      <c r="F100" s="79"/>
      <c r="G100" s="114"/>
      <c r="H100" s="79"/>
      <c r="I100" s="79"/>
      <c r="J100" s="79"/>
      <c r="K100" s="8"/>
    </row>
    <row r="101" spans="1:11" s="231" customFormat="1" ht="15.75" customHeight="1" x14ac:dyDescent="0.25">
      <c r="A101" s="71"/>
      <c r="B101" s="75">
        <v>1650</v>
      </c>
      <c r="C101" s="143" t="s">
        <v>196</v>
      </c>
      <c r="D101" s="79"/>
      <c r="E101" s="114"/>
      <c r="F101" s="79"/>
      <c r="G101" s="114">
        <v>65631390</v>
      </c>
      <c r="H101" s="79"/>
      <c r="I101" s="79"/>
      <c r="J101" s="79"/>
      <c r="K101" s="8"/>
    </row>
    <row r="102" spans="1:11" s="231" customFormat="1" ht="15.75" customHeight="1" x14ac:dyDescent="0.25">
      <c r="A102" s="71"/>
      <c r="B102" s="164">
        <v>165007001</v>
      </c>
      <c r="C102" s="142" t="s">
        <v>197</v>
      </c>
      <c r="D102" s="81"/>
      <c r="E102" s="111">
        <v>65631390</v>
      </c>
      <c r="F102" s="81"/>
      <c r="G102" s="114"/>
      <c r="H102" s="81"/>
      <c r="I102" s="81"/>
      <c r="J102" s="81"/>
      <c r="K102" s="4"/>
    </row>
    <row r="103" spans="1:11" s="231" customFormat="1" ht="15.75" customHeight="1" x14ac:dyDescent="0.25">
      <c r="A103" s="71"/>
      <c r="B103" s="76"/>
      <c r="C103" s="142"/>
      <c r="D103" s="81"/>
      <c r="E103" s="106"/>
      <c r="F103" s="81"/>
      <c r="G103" s="106"/>
      <c r="H103" s="81"/>
      <c r="I103" s="81"/>
      <c r="J103" s="81"/>
      <c r="K103" s="4"/>
    </row>
    <row r="104" spans="1:11" s="231" customFormat="1" ht="15.75" customHeight="1" x14ac:dyDescent="0.25">
      <c r="A104" s="71"/>
      <c r="B104" s="75">
        <v>1655</v>
      </c>
      <c r="C104" s="143" t="s">
        <v>198</v>
      </c>
      <c r="D104" s="79"/>
      <c r="E104" s="114"/>
      <c r="F104" s="79"/>
      <c r="G104" s="114">
        <v>2069689480</v>
      </c>
      <c r="H104" s="79"/>
      <c r="I104" s="79"/>
      <c r="J104" s="79"/>
      <c r="K104" s="8"/>
    </row>
    <row r="105" spans="1:11" s="231" customFormat="1" ht="15.75" customHeight="1" x14ac:dyDescent="0.25">
      <c r="A105" s="71"/>
      <c r="B105" s="164">
        <v>165504001</v>
      </c>
      <c r="C105" s="142" t="s">
        <v>199</v>
      </c>
      <c r="D105" s="81"/>
      <c r="E105" s="111">
        <v>1966507667</v>
      </c>
      <c r="F105" s="81"/>
      <c r="G105" s="114"/>
      <c r="H105" s="81"/>
      <c r="I105" s="81"/>
      <c r="J105" s="81"/>
      <c r="K105" s="4"/>
    </row>
    <row r="106" spans="1:11" s="231" customFormat="1" ht="15.75" customHeight="1" x14ac:dyDescent="0.25">
      <c r="A106" s="71"/>
      <c r="B106" s="164">
        <v>165509001</v>
      </c>
      <c r="C106" s="142" t="s">
        <v>188</v>
      </c>
      <c r="D106" s="81"/>
      <c r="E106" s="111">
        <v>31718867</v>
      </c>
      <c r="F106" s="81"/>
      <c r="G106" s="114"/>
      <c r="H106" s="81"/>
      <c r="I106" s="81"/>
      <c r="J106" s="81"/>
      <c r="K106" s="4"/>
    </row>
    <row r="107" spans="1:11" s="231" customFormat="1" ht="15.75" customHeight="1" x14ac:dyDescent="0.25">
      <c r="A107" s="71"/>
      <c r="B107" s="164">
        <v>165511001</v>
      </c>
      <c r="C107" s="142" t="s">
        <v>189</v>
      </c>
      <c r="D107" s="81"/>
      <c r="E107" s="111">
        <v>3379519</v>
      </c>
      <c r="F107" s="81"/>
      <c r="G107" s="114"/>
      <c r="H107" s="81"/>
      <c r="I107" s="81"/>
      <c r="J107" s="81"/>
      <c r="K107" s="4"/>
    </row>
    <row r="108" spans="1:11" s="231" customFormat="1" ht="15.75" customHeight="1" x14ac:dyDescent="0.25">
      <c r="A108" s="71"/>
      <c r="B108" s="164">
        <v>165522001</v>
      </c>
      <c r="C108" s="142" t="s">
        <v>200</v>
      </c>
      <c r="D108" s="81"/>
      <c r="E108" s="111">
        <v>68083427</v>
      </c>
      <c r="F108" s="81"/>
      <c r="G108" s="114"/>
      <c r="H108" s="81"/>
      <c r="I108" s="81"/>
      <c r="J108" s="81"/>
      <c r="K108" s="4"/>
    </row>
    <row r="109" spans="1:11" s="231" customFormat="1" ht="15.75" customHeight="1" x14ac:dyDescent="0.25">
      <c r="A109" s="71"/>
      <c r="B109" s="76"/>
      <c r="C109" s="142"/>
      <c r="D109" s="81"/>
      <c r="E109" s="106"/>
      <c r="F109" s="81"/>
      <c r="G109" s="114"/>
      <c r="H109" s="81"/>
      <c r="I109" s="81"/>
      <c r="J109" s="81"/>
      <c r="K109" s="4"/>
    </row>
    <row r="110" spans="1:11" s="231" customFormat="1" ht="15.75" customHeight="1" x14ac:dyDescent="0.25">
      <c r="A110" s="71"/>
      <c r="B110" s="75">
        <v>1660</v>
      </c>
      <c r="C110" s="143" t="s">
        <v>201</v>
      </c>
      <c r="D110" s="79"/>
      <c r="E110" s="114"/>
      <c r="F110" s="79"/>
      <c r="G110" s="114">
        <v>8736473</v>
      </c>
      <c r="H110" s="79"/>
      <c r="I110" s="79"/>
      <c r="J110" s="79"/>
      <c r="K110" s="8"/>
    </row>
    <row r="111" spans="1:11" s="231" customFormat="1" ht="15.75" customHeight="1" x14ac:dyDescent="0.25">
      <c r="A111" s="71"/>
      <c r="B111" s="164">
        <v>166007001</v>
      </c>
      <c r="C111" s="142" t="s">
        <v>202</v>
      </c>
      <c r="D111" s="81"/>
      <c r="E111" s="111">
        <v>1540000</v>
      </c>
      <c r="F111" s="81"/>
      <c r="G111" s="114"/>
      <c r="H111" s="81"/>
      <c r="I111" s="81"/>
      <c r="J111" s="81"/>
      <c r="K111" s="4"/>
    </row>
    <row r="112" spans="1:11" s="231" customFormat="1" ht="15.75" customHeight="1" x14ac:dyDescent="0.25">
      <c r="A112" s="71"/>
      <c r="B112" s="164">
        <v>166008001</v>
      </c>
      <c r="C112" s="142" t="s">
        <v>203</v>
      </c>
      <c r="D112" s="81"/>
      <c r="E112" s="111">
        <v>7196473</v>
      </c>
      <c r="F112" s="81"/>
      <c r="G112" s="114"/>
      <c r="H112" s="81"/>
      <c r="I112" s="81"/>
      <c r="J112" s="81"/>
      <c r="K112" s="4"/>
    </row>
    <row r="113" spans="1:11" s="231" customFormat="1" ht="15.75" customHeight="1" x14ac:dyDescent="0.25">
      <c r="A113" s="71"/>
      <c r="B113" s="76"/>
      <c r="C113" s="142"/>
      <c r="D113" s="81"/>
      <c r="E113" s="106"/>
      <c r="F113" s="81"/>
      <c r="G113" s="114"/>
      <c r="H113" s="81"/>
      <c r="I113" s="81"/>
      <c r="J113" s="81"/>
      <c r="K113" s="4"/>
    </row>
    <row r="114" spans="1:11" s="231" customFormat="1" ht="15.75" customHeight="1" x14ac:dyDescent="0.25">
      <c r="A114" s="71"/>
      <c r="B114" s="75">
        <v>1665</v>
      </c>
      <c r="C114" s="143" t="s">
        <v>204</v>
      </c>
      <c r="D114" s="79"/>
      <c r="E114" s="114"/>
      <c r="F114" s="79"/>
      <c r="G114" s="114">
        <v>387814377.13</v>
      </c>
      <c r="H114" s="79"/>
      <c r="I114" s="79"/>
      <c r="J114" s="79"/>
      <c r="K114" s="8"/>
    </row>
    <row r="115" spans="1:11" s="231" customFormat="1" ht="15.75" customHeight="1" x14ac:dyDescent="0.25">
      <c r="A115" s="71"/>
      <c r="B115" s="164">
        <v>166501001</v>
      </c>
      <c r="C115" s="142" t="s">
        <v>190</v>
      </c>
      <c r="D115" s="81"/>
      <c r="E115" s="111">
        <v>300825369.74000001</v>
      </c>
      <c r="F115" s="81"/>
      <c r="G115" s="114"/>
      <c r="H115" s="81"/>
      <c r="I115" s="81"/>
      <c r="J115" s="81"/>
      <c r="K115" s="4"/>
    </row>
    <row r="116" spans="1:11" s="231" customFormat="1" ht="15.75" customHeight="1" x14ac:dyDescent="0.25">
      <c r="A116" s="71"/>
      <c r="B116" s="164">
        <v>166502001</v>
      </c>
      <c r="C116" s="142" t="s">
        <v>191</v>
      </c>
      <c r="D116" s="81"/>
      <c r="E116" s="111">
        <v>86989007.390000001</v>
      </c>
      <c r="F116" s="81"/>
      <c r="G116" s="114"/>
      <c r="H116" s="81"/>
      <c r="I116" s="81"/>
      <c r="J116" s="81"/>
      <c r="K116" s="4"/>
    </row>
    <row r="117" spans="1:11" s="231" customFormat="1" ht="15.75" customHeight="1" x14ac:dyDescent="0.25">
      <c r="A117" s="71"/>
      <c r="B117" s="76"/>
      <c r="C117" s="142"/>
      <c r="D117" s="81"/>
      <c r="E117" s="106"/>
      <c r="F117" s="81"/>
      <c r="G117" s="114"/>
      <c r="H117" s="81"/>
      <c r="I117" s="81"/>
      <c r="J117" s="81"/>
      <c r="K117" s="4"/>
    </row>
    <row r="118" spans="1:11" s="231" customFormat="1" ht="15.75" customHeight="1" x14ac:dyDescent="0.25">
      <c r="A118" s="71"/>
      <c r="B118" s="75">
        <v>1670</v>
      </c>
      <c r="C118" s="143" t="s">
        <v>205</v>
      </c>
      <c r="D118" s="79"/>
      <c r="E118" s="114"/>
      <c r="F118" s="79"/>
      <c r="G118" s="114">
        <v>1609859222.8399999</v>
      </c>
      <c r="H118" s="79"/>
      <c r="I118" s="79"/>
      <c r="J118" s="79"/>
      <c r="K118" s="8"/>
    </row>
    <row r="119" spans="1:11" s="231" customFormat="1" ht="15.75" customHeight="1" x14ac:dyDescent="0.25">
      <c r="A119" s="71"/>
      <c r="B119" s="164">
        <v>167001001</v>
      </c>
      <c r="C119" s="142" t="s">
        <v>192</v>
      </c>
      <c r="D119" s="81"/>
      <c r="E119" s="111">
        <v>340395498.83999997</v>
      </c>
      <c r="F119" s="81"/>
      <c r="G119" s="114"/>
      <c r="H119" s="81"/>
      <c r="I119" s="81"/>
      <c r="J119" s="81"/>
      <c r="K119" s="4"/>
    </row>
    <row r="120" spans="1:11" s="231" customFormat="1" ht="15.75" customHeight="1" x14ac:dyDescent="0.25">
      <c r="A120" s="71"/>
      <c r="B120" s="164">
        <v>167002001</v>
      </c>
      <c r="C120" s="142" t="s">
        <v>193</v>
      </c>
      <c r="D120" s="81"/>
      <c r="E120" s="111">
        <v>1269463724</v>
      </c>
      <c r="F120" s="81"/>
      <c r="G120" s="106"/>
      <c r="H120" s="81"/>
      <c r="I120" s="81"/>
      <c r="J120" s="81"/>
      <c r="K120" s="4"/>
    </row>
    <row r="121" spans="1:11" s="231" customFormat="1" ht="15.75" customHeight="1" x14ac:dyDescent="0.25">
      <c r="A121" s="71"/>
      <c r="B121" s="75"/>
      <c r="C121" s="142"/>
      <c r="D121" s="81"/>
      <c r="E121" s="106"/>
      <c r="F121" s="81"/>
      <c r="G121" s="106"/>
      <c r="H121" s="81"/>
      <c r="I121" s="81"/>
      <c r="J121" s="81"/>
      <c r="K121" s="4"/>
    </row>
    <row r="122" spans="1:11" s="231" customFormat="1" ht="15.75" customHeight="1" x14ac:dyDescent="0.25">
      <c r="A122" s="71"/>
      <c r="B122" s="75">
        <v>1675</v>
      </c>
      <c r="C122" s="143" t="s">
        <v>206</v>
      </c>
      <c r="D122" s="79"/>
      <c r="E122" s="114"/>
      <c r="F122" s="79"/>
      <c r="G122" s="114">
        <v>82000000</v>
      </c>
      <c r="H122" s="79"/>
      <c r="I122" s="79"/>
      <c r="J122" s="79"/>
      <c r="K122" s="8"/>
    </row>
    <row r="123" spans="1:11" s="231" customFormat="1" ht="15.75" customHeight="1" x14ac:dyDescent="0.25">
      <c r="A123" s="71"/>
      <c r="B123" s="164">
        <v>167502001</v>
      </c>
      <c r="C123" s="142" t="s">
        <v>207</v>
      </c>
      <c r="D123" s="81"/>
      <c r="E123" s="111">
        <v>82000000</v>
      </c>
      <c r="F123" s="81"/>
      <c r="G123" s="106"/>
      <c r="H123" s="81"/>
      <c r="I123" s="81"/>
      <c r="J123" s="81"/>
      <c r="K123" s="4"/>
    </row>
    <row r="124" spans="1:11" s="231" customFormat="1" ht="15.75" customHeight="1" x14ac:dyDescent="0.25">
      <c r="A124" s="71"/>
      <c r="B124" s="75"/>
      <c r="C124" s="142"/>
      <c r="D124" s="81"/>
      <c r="E124" s="106"/>
      <c r="F124" s="81"/>
      <c r="G124" s="106"/>
      <c r="H124" s="81"/>
      <c r="I124" s="81"/>
      <c r="J124" s="81"/>
      <c r="K124" s="4"/>
    </row>
    <row r="125" spans="1:11" s="231" customFormat="1" ht="15.75" customHeight="1" x14ac:dyDescent="0.25">
      <c r="A125" s="71"/>
      <c r="B125" s="75">
        <v>1680</v>
      </c>
      <c r="C125" s="143" t="s">
        <v>208</v>
      </c>
      <c r="D125" s="79"/>
      <c r="E125" s="114"/>
      <c r="F125" s="79"/>
      <c r="G125" s="114">
        <v>1003911</v>
      </c>
      <c r="H125" s="79"/>
      <c r="I125" s="79"/>
      <c r="J125" s="79"/>
      <c r="K125" s="8"/>
    </row>
    <row r="126" spans="1:11" s="231" customFormat="1" ht="15.75" customHeight="1" x14ac:dyDescent="0.25">
      <c r="A126" s="71"/>
      <c r="B126" s="164">
        <v>168002001</v>
      </c>
      <c r="C126" s="142" t="s">
        <v>209</v>
      </c>
      <c r="D126" s="81"/>
      <c r="E126" s="111">
        <v>1003911</v>
      </c>
      <c r="F126" s="81"/>
      <c r="G126" s="113"/>
      <c r="H126" s="81"/>
      <c r="I126" s="81"/>
      <c r="J126" s="81"/>
      <c r="K126" s="4"/>
    </row>
    <row r="127" spans="1:11" s="231" customFormat="1" ht="15.75" customHeight="1" x14ac:dyDescent="0.25">
      <c r="A127" s="71"/>
      <c r="B127" s="75"/>
      <c r="C127" s="142"/>
      <c r="D127" s="81"/>
      <c r="E127" s="106"/>
      <c r="F127" s="81"/>
      <c r="G127" s="106"/>
      <c r="H127" s="81"/>
      <c r="I127" s="81"/>
      <c r="J127" s="81"/>
      <c r="K127" s="4"/>
    </row>
    <row r="128" spans="1:11" s="231" customFormat="1" ht="15.75" customHeight="1" x14ac:dyDescent="0.25">
      <c r="A128" s="71"/>
      <c r="B128" s="75">
        <v>1681</v>
      </c>
      <c r="C128" s="143" t="s">
        <v>210</v>
      </c>
      <c r="D128" s="81"/>
      <c r="E128" s="106"/>
      <c r="F128" s="81"/>
      <c r="G128" s="114">
        <v>8107996</v>
      </c>
      <c r="H128" s="81"/>
      <c r="I128" s="81"/>
      <c r="J128" s="81"/>
      <c r="K128" s="4"/>
    </row>
    <row r="129" spans="1:11" s="231" customFormat="1" ht="15.75" customHeight="1" x14ac:dyDescent="0.25">
      <c r="A129" s="71"/>
      <c r="B129" s="164">
        <v>168101001</v>
      </c>
      <c r="C129" s="142" t="s">
        <v>211</v>
      </c>
      <c r="D129" s="81"/>
      <c r="E129" s="111">
        <v>8107996</v>
      </c>
      <c r="F129" s="81"/>
      <c r="G129" s="106"/>
      <c r="H129" s="81"/>
      <c r="I129" s="81"/>
      <c r="J129" s="81"/>
      <c r="K129" s="4"/>
    </row>
    <row r="130" spans="1:11" s="231" customFormat="1" ht="15.75" customHeight="1" x14ac:dyDescent="0.25">
      <c r="A130" s="71"/>
      <c r="B130" s="75"/>
      <c r="C130" s="142"/>
      <c r="D130" s="81"/>
      <c r="E130" s="106"/>
      <c r="F130" s="81"/>
      <c r="G130" s="106"/>
      <c r="H130" s="81"/>
      <c r="I130" s="81"/>
      <c r="J130" s="81"/>
      <c r="K130" s="4"/>
    </row>
    <row r="131" spans="1:11" s="231" customFormat="1" ht="15.75" customHeight="1" x14ac:dyDescent="0.25">
      <c r="A131" s="71"/>
      <c r="B131" s="75">
        <v>1685</v>
      </c>
      <c r="C131" s="143" t="s">
        <v>212</v>
      </c>
      <c r="D131" s="81"/>
      <c r="E131" s="107"/>
      <c r="F131" s="81"/>
      <c r="G131" s="117">
        <v>-3454993896.46</v>
      </c>
      <c r="H131" s="81"/>
      <c r="I131" s="81"/>
      <c r="J131" s="81"/>
      <c r="K131" s="4"/>
    </row>
    <row r="132" spans="1:11" s="231" customFormat="1" ht="15.75" customHeight="1" x14ac:dyDescent="0.25">
      <c r="A132" s="71"/>
      <c r="B132" s="164">
        <v>168501001</v>
      </c>
      <c r="C132" s="142" t="s">
        <v>291</v>
      </c>
      <c r="D132" s="81"/>
      <c r="E132" s="111">
        <v>-573127251.49000001</v>
      </c>
      <c r="F132" s="93"/>
      <c r="G132" s="106"/>
      <c r="H132" s="93"/>
      <c r="I132" s="93"/>
      <c r="J132" s="93"/>
      <c r="K132" s="4"/>
    </row>
    <row r="133" spans="1:11" s="231" customFormat="1" ht="15.75" customHeight="1" x14ac:dyDescent="0.25">
      <c r="A133" s="71"/>
      <c r="B133" s="164">
        <v>168503006</v>
      </c>
      <c r="C133" s="142" t="s">
        <v>197</v>
      </c>
      <c r="D133" s="81"/>
      <c r="E133" s="111">
        <v>-17795247.559999999</v>
      </c>
      <c r="F133" s="93"/>
      <c r="G133" s="107"/>
      <c r="H133" s="93"/>
      <c r="I133" s="93"/>
      <c r="J133" s="93"/>
      <c r="K133" s="4"/>
    </row>
    <row r="134" spans="1:11" s="231" customFormat="1" ht="15.75" customHeight="1" x14ac:dyDescent="0.25">
      <c r="A134" s="71"/>
      <c r="B134" s="164">
        <v>168504004</v>
      </c>
      <c r="C134" s="142" t="s">
        <v>187</v>
      </c>
      <c r="D134" s="81"/>
      <c r="E134" s="111">
        <v>-947082633.99000001</v>
      </c>
      <c r="F134" s="93"/>
      <c r="G134" s="107"/>
      <c r="H134" s="93"/>
      <c r="I134" s="93"/>
      <c r="J134" s="93"/>
      <c r="K134" s="4"/>
    </row>
    <row r="135" spans="1:11" s="231" customFormat="1" ht="15.75" customHeight="1" x14ac:dyDescent="0.25">
      <c r="A135" s="71"/>
      <c r="B135" s="164">
        <v>168504008</v>
      </c>
      <c r="C135" s="142" t="s">
        <v>188</v>
      </c>
      <c r="D135" s="81"/>
      <c r="E135" s="111">
        <v>-37631095.799999997</v>
      </c>
      <c r="F135" s="93"/>
      <c r="G135" s="107"/>
      <c r="H135" s="93"/>
      <c r="I135" s="93"/>
      <c r="J135" s="93"/>
      <c r="K135" s="4"/>
    </row>
    <row r="136" spans="1:11" s="231" customFormat="1" ht="15.75" customHeight="1" x14ac:dyDescent="0.25">
      <c r="A136" s="71"/>
      <c r="B136" s="164">
        <v>168504009</v>
      </c>
      <c r="C136" s="142" t="s">
        <v>189</v>
      </c>
      <c r="D136" s="81"/>
      <c r="E136" s="111">
        <v>-3239049.11</v>
      </c>
      <c r="F136" s="93"/>
      <c r="G136" s="107"/>
      <c r="H136" s="93"/>
      <c r="I136" s="93"/>
      <c r="J136" s="93"/>
      <c r="K136" s="4"/>
    </row>
    <row r="137" spans="1:11" s="231" customFormat="1" ht="15.75" customHeight="1" x14ac:dyDescent="0.25">
      <c r="A137" s="71"/>
      <c r="B137" s="164">
        <v>168504012</v>
      </c>
      <c r="C137" s="142" t="s">
        <v>200</v>
      </c>
      <c r="D137" s="81"/>
      <c r="E137" s="111">
        <v>-30798160</v>
      </c>
      <c r="F137" s="93"/>
      <c r="G137" s="106"/>
      <c r="H137" s="93"/>
      <c r="I137" s="93"/>
      <c r="J137" s="93"/>
      <c r="K137" s="4"/>
    </row>
    <row r="138" spans="1:11" s="231" customFormat="1" ht="15.75" customHeight="1" x14ac:dyDescent="0.25">
      <c r="A138" s="71"/>
      <c r="B138" s="164">
        <v>168505006</v>
      </c>
      <c r="C138" s="142" t="s">
        <v>202</v>
      </c>
      <c r="D138" s="81"/>
      <c r="E138" s="111">
        <v>-959792</v>
      </c>
      <c r="F138" s="93"/>
      <c r="G138" s="106"/>
      <c r="H138" s="93"/>
      <c r="I138" s="93"/>
      <c r="J138" s="93"/>
      <c r="K138" s="4"/>
    </row>
    <row r="139" spans="1:11" s="231" customFormat="1" ht="15.75" customHeight="1" x14ac:dyDescent="0.25">
      <c r="A139" s="71"/>
      <c r="B139" s="164">
        <v>168505007</v>
      </c>
      <c r="C139" s="142" t="s">
        <v>290</v>
      </c>
      <c r="D139" s="81"/>
      <c r="E139" s="111">
        <v>-7196473.2999999998</v>
      </c>
      <c r="F139" s="93"/>
      <c r="G139" s="107"/>
      <c r="H139" s="93"/>
      <c r="I139" s="93"/>
      <c r="J139" s="93"/>
      <c r="K139" s="4"/>
    </row>
    <row r="140" spans="1:11" s="231" customFormat="1" ht="15.75" customHeight="1" x14ac:dyDescent="0.25">
      <c r="A140" s="71"/>
      <c r="B140" s="164">
        <v>168506001</v>
      </c>
      <c r="C140" s="142" t="s">
        <v>190</v>
      </c>
      <c r="D140" s="81"/>
      <c r="E140" s="111">
        <v>-207566023.69</v>
      </c>
      <c r="F140" s="93"/>
      <c r="G140" s="107"/>
      <c r="H140" s="93"/>
      <c r="I140" s="93"/>
      <c r="J140" s="93"/>
      <c r="K140" s="4"/>
    </row>
    <row r="141" spans="1:11" s="231" customFormat="1" ht="15.75" customHeight="1" x14ac:dyDescent="0.25">
      <c r="A141" s="71"/>
      <c r="B141" s="164">
        <v>168506002</v>
      </c>
      <c r="C141" s="142" t="s">
        <v>191</v>
      </c>
      <c r="D141" s="81"/>
      <c r="E141" s="111">
        <v>-58421227.659999996</v>
      </c>
      <c r="F141" s="93"/>
      <c r="G141" s="107"/>
      <c r="H141" s="93"/>
      <c r="I141" s="93"/>
      <c r="J141" s="93"/>
      <c r="K141" s="112"/>
    </row>
    <row r="142" spans="1:11" s="231" customFormat="1" ht="15.75" customHeight="1" x14ac:dyDescent="0.25">
      <c r="A142" s="71"/>
      <c r="B142" s="164">
        <v>168507001</v>
      </c>
      <c r="C142" s="142" t="s">
        <v>192</v>
      </c>
      <c r="D142" s="81"/>
      <c r="E142" s="111">
        <v>-318412943.77999997</v>
      </c>
      <c r="F142" s="93"/>
      <c r="G142" s="107"/>
      <c r="H142" s="93"/>
      <c r="I142" s="93"/>
      <c r="J142" s="93"/>
      <c r="K142" s="112"/>
    </row>
    <row r="143" spans="1:11" s="231" customFormat="1" ht="15.75" customHeight="1" x14ac:dyDescent="0.25">
      <c r="A143" s="71"/>
      <c r="B143" s="164">
        <v>168507002</v>
      </c>
      <c r="C143" s="142" t="s">
        <v>193</v>
      </c>
      <c r="D143" s="81"/>
      <c r="E143" s="111">
        <v>-1161743735.3800001</v>
      </c>
      <c r="F143" s="93"/>
      <c r="G143" s="107"/>
      <c r="H143" s="93"/>
      <c r="I143" s="93"/>
      <c r="J143" s="93"/>
      <c r="K143" s="112"/>
    </row>
    <row r="144" spans="1:11" s="231" customFormat="1" ht="15.75" customHeight="1" x14ac:dyDescent="0.25">
      <c r="A144" s="71"/>
      <c r="B144" s="164">
        <v>168508002</v>
      </c>
      <c r="C144" s="142" t="s">
        <v>207</v>
      </c>
      <c r="D144" s="81"/>
      <c r="E144" s="111">
        <v>-81999999.700000003</v>
      </c>
      <c r="F144" s="93"/>
      <c r="G144" s="107"/>
      <c r="H144" s="93"/>
      <c r="I144" s="93"/>
      <c r="J144" s="93"/>
      <c r="K144" s="112"/>
    </row>
    <row r="145" spans="1:11" s="231" customFormat="1" ht="15.75" customHeight="1" x14ac:dyDescent="0.25">
      <c r="A145" s="71"/>
      <c r="B145" s="164">
        <v>168509002</v>
      </c>
      <c r="C145" s="142" t="s">
        <v>209</v>
      </c>
      <c r="D145" s="81"/>
      <c r="E145" s="111">
        <v>-1003911</v>
      </c>
      <c r="F145" s="93"/>
      <c r="G145" s="107"/>
      <c r="H145" s="93"/>
      <c r="I145" s="93"/>
      <c r="J145" s="93"/>
      <c r="K145" s="112"/>
    </row>
    <row r="146" spans="1:11" s="231" customFormat="1" ht="15.75" customHeight="1" x14ac:dyDescent="0.25">
      <c r="A146" s="71"/>
      <c r="B146" s="164">
        <v>168512001</v>
      </c>
      <c r="C146" s="142" t="s">
        <v>211</v>
      </c>
      <c r="D146" s="81"/>
      <c r="E146" s="111">
        <v>-7741348</v>
      </c>
      <c r="F146" s="93"/>
      <c r="G146" s="107"/>
      <c r="H146" s="93"/>
      <c r="I146" s="93"/>
      <c r="J146" s="93"/>
      <c r="K146" s="112"/>
    </row>
    <row r="147" spans="1:11" s="231" customFormat="1" ht="15.75" customHeight="1" x14ac:dyDescent="0.25">
      <c r="A147" s="71"/>
      <c r="B147" s="164">
        <v>168512007</v>
      </c>
      <c r="C147" s="142" t="s">
        <v>292</v>
      </c>
      <c r="D147" s="81"/>
      <c r="E147" s="111">
        <v>-275004</v>
      </c>
      <c r="F147" s="93"/>
      <c r="G147" s="107"/>
      <c r="H147" s="93"/>
      <c r="I147" s="93"/>
      <c r="J147" s="93"/>
      <c r="K147" s="112"/>
    </row>
    <row r="148" spans="1:11" s="231" customFormat="1" ht="15.75" customHeight="1" x14ac:dyDescent="0.25">
      <c r="A148" s="71"/>
      <c r="B148" s="76"/>
      <c r="C148" s="142"/>
      <c r="D148" s="81"/>
      <c r="E148" s="107"/>
      <c r="F148" s="93"/>
      <c r="G148" s="107"/>
      <c r="H148" s="93"/>
      <c r="I148" s="93"/>
      <c r="J148" s="93"/>
      <c r="K148" s="94"/>
    </row>
    <row r="149" spans="1:11" s="231" customFormat="1" ht="15.75" customHeight="1" thickBot="1" x14ac:dyDescent="0.3">
      <c r="A149" s="75">
        <v>19</v>
      </c>
      <c r="B149" s="75"/>
      <c r="C149" s="143" t="s">
        <v>213</v>
      </c>
      <c r="D149" s="79"/>
      <c r="E149" s="114"/>
      <c r="F149" s="79"/>
      <c r="G149" s="114"/>
      <c r="H149" s="79"/>
      <c r="I149" s="123">
        <v>2411638337.1900001</v>
      </c>
      <c r="J149" s="79"/>
      <c r="K149" s="33"/>
    </row>
    <row r="150" spans="1:11" s="231" customFormat="1" ht="15.75" customHeight="1" thickTop="1" x14ac:dyDescent="0.35">
      <c r="A150" s="87"/>
      <c r="B150" s="77"/>
      <c r="C150" s="144"/>
      <c r="D150" s="88"/>
      <c r="E150" s="127"/>
      <c r="F150" s="89"/>
      <c r="G150" s="116"/>
      <c r="H150" s="90"/>
      <c r="I150" s="114"/>
      <c r="J150" s="91"/>
      <c r="K150" s="92"/>
    </row>
    <row r="151" spans="1:11" s="231" customFormat="1" ht="15.75" customHeight="1" x14ac:dyDescent="0.25">
      <c r="A151" s="75"/>
      <c r="B151" s="75">
        <v>1906</v>
      </c>
      <c r="C151" s="143" t="s">
        <v>214</v>
      </c>
      <c r="D151" s="79"/>
      <c r="E151" s="117"/>
      <c r="F151" s="79"/>
      <c r="G151" s="114">
        <v>6145417</v>
      </c>
      <c r="H151" s="79"/>
      <c r="I151" s="79"/>
      <c r="J151" s="79"/>
      <c r="K151" s="8"/>
    </row>
    <row r="152" spans="1:11" s="231" customFormat="1" ht="15.75" customHeight="1" x14ac:dyDescent="0.25">
      <c r="A152" s="71"/>
      <c r="B152" s="76"/>
      <c r="C152" s="160" t="s">
        <v>372</v>
      </c>
      <c r="D152" s="81"/>
      <c r="E152" s="107">
        <v>271474</v>
      </c>
      <c r="F152" s="81"/>
      <c r="G152" s="114"/>
      <c r="H152" s="81"/>
      <c r="I152" s="81"/>
      <c r="J152" s="81"/>
      <c r="K152" s="4"/>
    </row>
    <row r="153" spans="1:11" s="231" customFormat="1" ht="15.75" customHeight="1" x14ac:dyDescent="0.25">
      <c r="A153" s="71"/>
      <c r="B153" s="76"/>
      <c r="C153" s="160" t="s">
        <v>373</v>
      </c>
      <c r="D153" s="81"/>
      <c r="E153" s="107">
        <v>1611808</v>
      </c>
      <c r="F153" s="81"/>
      <c r="G153" s="114"/>
      <c r="H153" s="81"/>
      <c r="I153" s="81"/>
      <c r="J153" s="81"/>
      <c r="K153" s="112"/>
    </row>
    <row r="154" spans="1:11" s="231" customFormat="1" ht="15.75" customHeight="1" x14ac:dyDescent="0.25">
      <c r="A154" s="71"/>
      <c r="B154" s="76"/>
      <c r="C154" s="160" t="s">
        <v>452</v>
      </c>
      <c r="D154" s="81"/>
      <c r="E154" s="107">
        <v>1499398</v>
      </c>
      <c r="F154" s="81"/>
      <c r="G154" s="114"/>
      <c r="H154" s="81"/>
      <c r="I154" s="81"/>
      <c r="J154" s="81"/>
      <c r="K154" s="112"/>
    </row>
    <row r="155" spans="1:11" s="231" customFormat="1" ht="15.75" customHeight="1" x14ac:dyDescent="0.25">
      <c r="A155" s="71"/>
      <c r="B155" s="76"/>
      <c r="C155" s="160" t="s">
        <v>454</v>
      </c>
      <c r="D155" s="81"/>
      <c r="E155" s="107">
        <v>1313339</v>
      </c>
      <c r="F155" s="81"/>
      <c r="G155" s="114"/>
      <c r="H155" s="81"/>
      <c r="I155" s="81"/>
      <c r="J155" s="81"/>
      <c r="K155" s="112"/>
    </row>
    <row r="156" spans="1:11" s="231" customFormat="1" ht="15.75" customHeight="1" x14ac:dyDescent="0.25">
      <c r="A156" s="71"/>
      <c r="B156" s="76"/>
      <c r="C156" s="160" t="s">
        <v>456</v>
      </c>
      <c r="D156" s="81"/>
      <c r="E156" s="107">
        <v>1449398</v>
      </c>
      <c r="F156" s="81"/>
      <c r="G156" s="114"/>
      <c r="H156" s="81"/>
      <c r="I156" s="81"/>
      <c r="J156" s="81"/>
      <c r="K156" s="112"/>
    </row>
    <row r="157" spans="1:11" s="231" customFormat="1" ht="15.75" customHeight="1" x14ac:dyDescent="0.25">
      <c r="A157" s="71"/>
      <c r="B157" s="76"/>
      <c r="C157" s="142"/>
      <c r="D157" s="81"/>
      <c r="E157" s="107"/>
      <c r="F157" s="81"/>
      <c r="G157" s="106"/>
      <c r="H157" s="81"/>
      <c r="I157" s="81"/>
      <c r="J157" s="81"/>
      <c r="K157" s="4"/>
    </row>
    <row r="158" spans="1:11" s="231" customFormat="1" ht="15.75" customHeight="1" x14ac:dyDescent="0.25">
      <c r="A158" s="71"/>
      <c r="B158" s="75">
        <v>1908</v>
      </c>
      <c r="C158" s="143" t="s">
        <v>67</v>
      </c>
      <c r="D158" s="79"/>
      <c r="E158" s="114"/>
      <c r="F158" s="79"/>
      <c r="G158" s="114">
        <v>2016080900.5</v>
      </c>
      <c r="H158" s="79"/>
      <c r="I158" s="79"/>
      <c r="J158" s="79"/>
      <c r="K158" s="8"/>
    </row>
    <row r="159" spans="1:11" s="231" customFormat="1" ht="15.75" customHeight="1" x14ac:dyDescent="0.25">
      <c r="A159" s="71"/>
      <c r="B159" s="75"/>
      <c r="C159" s="142" t="s">
        <v>374</v>
      </c>
      <c r="D159" s="79"/>
      <c r="E159" s="106">
        <v>7938905.8899999997</v>
      </c>
      <c r="F159" s="79"/>
      <c r="G159" s="114"/>
      <c r="H159" s="79"/>
      <c r="I159" s="79"/>
      <c r="J159" s="79"/>
      <c r="K159" s="109"/>
    </row>
    <row r="160" spans="1:11" s="231" customFormat="1" ht="15.75" customHeight="1" x14ac:dyDescent="0.25">
      <c r="A160" s="71"/>
      <c r="B160" s="76"/>
      <c r="C160" s="142" t="s">
        <v>375</v>
      </c>
      <c r="D160" s="81"/>
      <c r="E160" s="106">
        <v>2008141994.6099999</v>
      </c>
      <c r="F160" s="81"/>
      <c r="G160" s="118"/>
      <c r="H160" s="81"/>
      <c r="I160" s="81"/>
      <c r="J160" s="81"/>
      <c r="K160" s="4"/>
    </row>
    <row r="161" spans="1:11" s="231" customFormat="1" ht="15.75" customHeight="1" x14ac:dyDescent="0.25">
      <c r="A161" s="71"/>
      <c r="B161" s="76"/>
      <c r="C161" s="142"/>
      <c r="D161" s="81"/>
      <c r="E161" s="107"/>
      <c r="F161" s="81"/>
      <c r="G161" s="114"/>
      <c r="H161" s="81"/>
      <c r="I161" s="81"/>
      <c r="J161" s="81"/>
      <c r="K161" s="4"/>
    </row>
    <row r="162" spans="1:11" s="231" customFormat="1" ht="15.75" customHeight="1" x14ac:dyDescent="0.25">
      <c r="A162" s="71"/>
      <c r="B162" s="75">
        <v>1970</v>
      </c>
      <c r="C162" s="143" t="s">
        <v>215</v>
      </c>
      <c r="D162" s="79"/>
      <c r="E162" s="117"/>
      <c r="F162" s="79"/>
      <c r="G162" s="114">
        <v>1212402205.21</v>
      </c>
      <c r="H162" s="79"/>
      <c r="I162" s="79"/>
      <c r="J162" s="79"/>
      <c r="K162" s="8"/>
    </row>
    <row r="163" spans="1:11" s="231" customFormat="1" ht="15.75" customHeight="1" x14ac:dyDescent="0.25">
      <c r="A163" s="71"/>
      <c r="B163" s="164">
        <v>197005001</v>
      </c>
      <c r="C163" s="142" t="s">
        <v>216</v>
      </c>
      <c r="D163" s="81"/>
      <c r="E163" s="111">
        <v>608276128</v>
      </c>
      <c r="F163" s="81"/>
      <c r="G163" s="122"/>
      <c r="H163" s="81"/>
      <c r="I163" s="81"/>
      <c r="J163" s="81"/>
      <c r="K163" s="4"/>
    </row>
    <row r="164" spans="1:11" s="231" customFormat="1" ht="15.75" customHeight="1" x14ac:dyDescent="0.25">
      <c r="A164" s="71"/>
      <c r="B164" s="164">
        <v>197007001</v>
      </c>
      <c r="C164" s="142" t="s">
        <v>217</v>
      </c>
      <c r="D164" s="81"/>
      <c r="E164" s="111">
        <v>588331077.21000004</v>
      </c>
      <c r="F164" s="81"/>
      <c r="G164" s="114"/>
      <c r="H164" s="81"/>
      <c r="I164" s="81"/>
      <c r="J164" s="81"/>
      <c r="K164" s="4"/>
    </row>
    <row r="165" spans="1:11" s="231" customFormat="1" ht="15.75" customHeight="1" x14ac:dyDescent="0.25">
      <c r="A165" s="71"/>
      <c r="B165" s="164">
        <v>197008001</v>
      </c>
      <c r="C165" s="142" t="s">
        <v>218</v>
      </c>
      <c r="D165" s="81"/>
      <c r="E165" s="111">
        <v>15795000</v>
      </c>
      <c r="F165" s="81"/>
      <c r="G165" s="114"/>
      <c r="H165" s="81"/>
      <c r="I165" s="81"/>
      <c r="J165" s="81"/>
      <c r="K165" s="4"/>
    </row>
    <row r="166" spans="1:11" s="231" customFormat="1" ht="15.75" customHeight="1" x14ac:dyDescent="0.25">
      <c r="A166" s="71"/>
      <c r="B166" s="76"/>
      <c r="C166" s="142"/>
      <c r="D166" s="81"/>
      <c r="E166" s="107"/>
      <c r="F166" s="81"/>
      <c r="G166" s="114"/>
      <c r="H166" s="81"/>
      <c r="I166" s="81"/>
      <c r="J166" s="81"/>
      <c r="K166" s="4"/>
    </row>
    <row r="167" spans="1:11" s="231" customFormat="1" ht="15.75" customHeight="1" x14ac:dyDescent="0.25">
      <c r="A167" s="71"/>
      <c r="B167" s="75">
        <v>1975</v>
      </c>
      <c r="C167" s="143" t="s">
        <v>90</v>
      </c>
      <c r="D167" s="79"/>
      <c r="E167" s="117"/>
      <c r="F167" s="79"/>
      <c r="G167" s="114">
        <v>-822990185.51999998</v>
      </c>
      <c r="H167" s="79"/>
      <c r="I167" s="79"/>
      <c r="J167" s="79"/>
      <c r="K167" s="8"/>
    </row>
    <row r="168" spans="1:11" s="231" customFormat="1" ht="15.75" customHeight="1" x14ac:dyDescent="0.25">
      <c r="A168" s="71"/>
      <c r="B168" s="164">
        <v>197505001</v>
      </c>
      <c r="C168" s="142" t="s">
        <v>216</v>
      </c>
      <c r="D168" s="81"/>
      <c r="E168" s="111">
        <v>-309908133.80000001</v>
      </c>
      <c r="F168" s="81"/>
      <c r="G168" s="122"/>
      <c r="H168" s="81"/>
      <c r="I168" s="81"/>
      <c r="J168" s="81"/>
      <c r="K168" s="4"/>
    </row>
    <row r="169" spans="1:11" s="231" customFormat="1" ht="15.75" customHeight="1" x14ac:dyDescent="0.25">
      <c r="A169" s="71"/>
      <c r="B169" s="164">
        <v>197507001</v>
      </c>
      <c r="C169" s="142" t="s">
        <v>217</v>
      </c>
      <c r="D169" s="81"/>
      <c r="E169" s="111">
        <v>-500770780.72000003</v>
      </c>
      <c r="F169" s="81"/>
      <c r="G169" s="106"/>
      <c r="H169" s="81"/>
      <c r="I169" s="81"/>
      <c r="J169" s="81"/>
      <c r="K169" s="4"/>
    </row>
    <row r="170" spans="1:11" s="231" customFormat="1" ht="15.75" customHeight="1" x14ac:dyDescent="0.25">
      <c r="A170" s="71"/>
      <c r="B170" s="164">
        <v>197508001</v>
      </c>
      <c r="C170" s="142" t="s">
        <v>218</v>
      </c>
      <c r="D170" s="81"/>
      <c r="E170" s="111">
        <v>-12311271</v>
      </c>
      <c r="F170" s="81"/>
      <c r="G170" s="106"/>
      <c r="H170" s="81"/>
      <c r="I170" s="81"/>
      <c r="J170" s="81"/>
      <c r="K170" s="4"/>
    </row>
    <row r="171" spans="1:11" s="231" customFormat="1" ht="15.75" customHeight="1" x14ac:dyDescent="0.25">
      <c r="A171" s="71"/>
      <c r="B171" s="76"/>
      <c r="C171" s="142"/>
      <c r="D171" s="81"/>
      <c r="E171" s="106"/>
      <c r="F171" s="81"/>
      <c r="G171" s="106"/>
      <c r="H171" s="81"/>
      <c r="I171" s="81"/>
      <c r="J171" s="81"/>
      <c r="K171" s="4"/>
    </row>
    <row r="172" spans="1:11" s="232" customFormat="1" ht="19.5" thickBot="1" x14ac:dyDescent="0.35">
      <c r="A172" s="129"/>
      <c r="B172" s="124"/>
      <c r="C172" s="125" t="s">
        <v>91</v>
      </c>
      <c r="D172" s="126"/>
      <c r="E172" s="126"/>
      <c r="F172" s="126"/>
      <c r="G172" s="126"/>
      <c r="H172" s="126"/>
      <c r="I172" s="132"/>
      <c r="J172" s="130"/>
      <c r="K172" s="147">
        <v>13075379438.889999</v>
      </c>
    </row>
    <row r="173" spans="1:11" s="231" customFormat="1" ht="15.75" customHeight="1" thickTop="1" x14ac:dyDescent="0.35">
      <c r="A173" s="87"/>
      <c r="B173" s="77"/>
      <c r="C173" s="144"/>
      <c r="D173" s="88"/>
      <c r="E173" s="127"/>
      <c r="F173" s="89"/>
      <c r="G173" s="116"/>
      <c r="H173" s="90"/>
      <c r="I173" s="81"/>
      <c r="J173" s="91"/>
      <c r="K173" s="92"/>
    </row>
    <row r="174" spans="1:11" s="232" customFormat="1" ht="18.75" x14ac:dyDescent="0.3">
      <c r="A174" s="135">
        <v>2</v>
      </c>
      <c r="B174" s="129"/>
      <c r="C174" s="145" t="s">
        <v>7</v>
      </c>
      <c r="D174" s="136"/>
      <c r="E174" s="137"/>
      <c r="F174" s="138"/>
      <c r="G174" s="139"/>
      <c r="H174" s="140"/>
      <c r="I174" s="136"/>
      <c r="J174" s="130"/>
      <c r="K174" s="141"/>
    </row>
    <row r="175" spans="1:11" s="231" customFormat="1" ht="15.75" customHeight="1" x14ac:dyDescent="0.25">
      <c r="A175" s="75"/>
      <c r="B175" s="75"/>
      <c r="C175" s="142"/>
      <c r="D175" s="81"/>
      <c r="E175" s="106"/>
      <c r="F175" s="79"/>
      <c r="G175" s="114"/>
      <c r="H175" s="79"/>
      <c r="I175" s="79"/>
      <c r="J175" s="79"/>
      <c r="K175" s="4"/>
    </row>
    <row r="176" spans="1:11" s="231" customFormat="1" ht="15.75" customHeight="1" thickBot="1" x14ac:dyDescent="0.3">
      <c r="A176" s="75"/>
      <c r="B176" s="75">
        <v>24</v>
      </c>
      <c r="C176" s="143" t="s">
        <v>219</v>
      </c>
      <c r="D176" s="79"/>
      <c r="E176" s="117"/>
      <c r="F176" s="81"/>
      <c r="G176" s="106"/>
      <c r="H176" s="81"/>
      <c r="I176" s="123">
        <v>234602841.69000003</v>
      </c>
      <c r="J176" s="81"/>
      <c r="K176" s="4"/>
    </row>
    <row r="177" spans="1:11" s="231" customFormat="1" ht="15.75" customHeight="1" thickTop="1" x14ac:dyDescent="0.25">
      <c r="A177" s="75"/>
      <c r="B177" s="75"/>
      <c r="C177" s="143"/>
      <c r="D177" s="79"/>
      <c r="E177" s="117"/>
      <c r="F177" s="81"/>
      <c r="G177" s="106"/>
      <c r="H177" s="81"/>
      <c r="I177" s="114"/>
      <c r="J177" s="81"/>
      <c r="K177" s="112"/>
    </row>
    <row r="178" spans="1:11" s="231" customFormat="1" ht="15.75" customHeight="1" x14ac:dyDescent="0.25">
      <c r="A178" s="75"/>
      <c r="B178" s="75">
        <v>2401</v>
      </c>
      <c r="C178" s="143" t="s">
        <v>44</v>
      </c>
      <c r="D178" s="79"/>
      <c r="E178" s="107"/>
      <c r="F178" s="81"/>
      <c r="G178" s="117">
        <v>0</v>
      </c>
      <c r="H178" s="81"/>
      <c r="I178" s="81"/>
      <c r="J178" s="81"/>
      <c r="K178" s="4"/>
    </row>
    <row r="179" spans="1:11" s="231" customFormat="1" ht="15.75" customHeight="1" x14ac:dyDescent="0.25">
      <c r="A179" s="75"/>
      <c r="B179" s="75"/>
      <c r="C179" s="160"/>
      <c r="D179" s="79"/>
      <c r="E179" s="107">
        <v>0</v>
      </c>
      <c r="F179" s="81"/>
      <c r="G179" s="117"/>
      <c r="H179" s="81"/>
      <c r="I179" s="81"/>
      <c r="J179" s="81"/>
      <c r="K179" s="112"/>
    </row>
    <row r="180" spans="1:11" s="231" customFormat="1" ht="15.75" customHeight="1" x14ac:dyDescent="0.25">
      <c r="A180" s="75"/>
      <c r="B180" s="75">
        <v>2407</v>
      </c>
      <c r="C180" s="143" t="s">
        <v>47</v>
      </c>
      <c r="D180" s="79"/>
      <c r="E180" s="107"/>
      <c r="F180" s="81"/>
      <c r="G180" s="117">
        <v>17446868.82</v>
      </c>
      <c r="H180" s="81"/>
      <c r="I180" s="114"/>
      <c r="J180" s="81"/>
      <c r="K180" s="4"/>
    </row>
    <row r="181" spans="1:11" s="231" customFormat="1" ht="15.75" customHeight="1" x14ac:dyDescent="0.25">
      <c r="A181" s="75"/>
      <c r="B181" s="164">
        <v>240706002</v>
      </c>
      <c r="C181" s="142" t="s">
        <v>294</v>
      </c>
      <c r="D181" s="81"/>
      <c r="E181" s="111">
        <v>88311</v>
      </c>
      <c r="F181" s="93"/>
      <c r="G181" s="118"/>
      <c r="H181" s="93"/>
      <c r="I181" s="107"/>
      <c r="J181" s="93"/>
      <c r="K181" s="4"/>
    </row>
    <row r="182" spans="1:11" s="231" customFormat="1" ht="15.75" customHeight="1" x14ac:dyDescent="0.25">
      <c r="A182" s="75"/>
      <c r="B182" s="164">
        <v>240720001</v>
      </c>
      <c r="C182" s="142" t="s">
        <v>295</v>
      </c>
      <c r="D182" s="81"/>
      <c r="E182" s="111">
        <v>17319895.82</v>
      </c>
      <c r="F182" s="93"/>
      <c r="G182" s="117"/>
      <c r="H182" s="93"/>
      <c r="I182" s="107"/>
      <c r="J182" s="93"/>
      <c r="K182" s="4"/>
    </row>
    <row r="183" spans="1:11" s="231" customFormat="1" ht="15.75" customHeight="1" x14ac:dyDescent="0.25">
      <c r="A183" s="75"/>
      <c r="B183" s="164">
        <v>240722002</v>
      </c>
      <c r="C183" s="142" t="s">
        <v>296</v>
      </c>
      <c r="D183" s="81"/>
      <c r="E183" s="111">
        <v>38662</v>
      </c>
      <c r="F183" s="93"/>
      <c r="G183" s="117"/>
      <c r="H183" s="93"/>
      <c r="I183" s="107"/>
      <c r="J183" s="93"/>
      <c r="K183" s="4"/>
    </row>
    <row r="184" spans="1:11" s="231" customFormat="1" ht="15.75" customHeight="1" x14ac:dyDescent="0.25">
      <c r="A184" s="75"/>
      <c r="B184" s="76"/>
      <c r="C184" s="142"/>
      <c r="D184" s="81"/>
      <c r="E184" s="107"/>
      <c r="F184" s="93"/>
      <c r="G184" s="117"/>
      <c r="H184" s="93"/>
      <c r="I184" s="107"/>
      <c r="J184" s="93"/>
      <c r="K184" s="112"/>
    </row>
    <row r="185" spans="1:11" s="231" customFormat="1" ht="15.75" customHeight="1" x14ac:dyDescent="0.25">
      <c r="A185" s="75"/>
      <c r="B185" s="75">
        <v>2424</v>
      </c>
      <c r="C185" s="143" t="s">
        <v>48</v>
      </c>
      <c r="D185" s="79"/>
      <c r="E185" s="107"/>
      <c r="F185" s="81"/>
      <c r="G185" s="117">
        <v>29223108</v>
      </c>
      <c r="H185" s="81"/>
      <c r="I185" s="114"/>
      <c r="J185" s="81"/>
      <c r="K185" s="4"/>
    </row>
    <row r="186" spans="1:11" s="231" customFormat="1" ht="15.75" customHeight="1" x14ac:dyDescent="0.25">
      <c r="A186" s="75"/>
      <c r="B186" s="164">
        <v>242401001</v>
      </c>
      <c r="C186" s="142" t="s">
        <v>297</v>
      </c>
      <c r="D186" s="81"/>
      <c r="E186" s="111">
        <v>13667800</v>
      </c>
      <c r="F186" s="93"/>
      <c r="G186" s="106"/>
      <c r="H186" s="93"/>
      <c r="I186" s="107"/>
      <c r="J186" s="93"/>
      <c r="K186" s="4"/>
    </row>
    <row r="187" spans="1:11" s="231" customFormat="1" ht="15.75" customHeight="1" x14ac:dyDescent="0.25">
      <c r="A187" s="75"/>
      <c r="B187" s="164">
        <v>242402001</v>
      </c>
      <c r="C187" s="142" t="s">
        <v>220</v>
      </c>
      <c r="D187" s="81"/>
      <c r="E187" s="111">
        <v>11711921</v>
      </c>
      <c r="F187" s="93"/>
      <c r="G187" s="106"/>
      <c r="H187" s="93"/>
      <c r="I187" s="107"/>
      <c r="J187" s="93"/>
      <c r="K187" s="112"/>
    </row>
    <row r="188" spans="1:11" s="231" customFormat="1" ht="15.75" customHeight="1" x14ac:dyDescent="0.25">
      <c r="A188" s="75"/>
      <c r="B188" s="164">
        <v>242404001</v>
      </c>
      <c r="C188" s="142" t="s">
        <v>298</v>
      </c>
      <c r="D188" s="81"/>
      <c r="E188" s="111">
        <v>0</v>
      </c>
      <c r="F188" s="93"/>
      <c r="G188" s="106"/>
      <c r="H188" s="93"/>
      <c r="I188" s="107"/>
      <c r="J188" s="93"/>
      <c r="K188" s="112"/>
    </row>
    <row r="189" spans="1:11" s="231" customFormat="1" ht="15.75" customHeight="1" x14ac:dyDescent="0.25">
      <c r="A189" s="75"/>
      <c r="B189" s="164">
        <v>242405001</v>
      </c>
      <c r="C189" s="142" t="s">
        <v>299</v>
      </c>
      <c r="D189" s="81"/>
      <c r="E189" s="111">
        <v>0</v>
      </c>
      <c r="F189" s="93"/>
      <c r="G189" s="106"/>
      <c r="H189" s="93"/>
      <c r="I189" s="107"/>
      <c r="J189" s="93"/>
      <c r="K189" s="112"/>
    </row>
    <row r="190" spans="1:11" s="231" customFormat="1" ht="15.75" hidden="1" customHeight="1" x14ac:dyDescent="0.25">
      <c r="A190" s="75"/>
      <c r="B190" s="164">
        <v>242407001</v>
      </c>
      <c r="C190" s="142" t="s">
        <v>300</v>
      </c>
      <c r="D190" s="81"/>
      <c r="E190" s="111">
        <v>0</v>
      </c>
      <c r="F190" s="93"/>
      <c r="G190" s="107"/>
      <c r="H190" s="93"/>
      <c r="I190" s="93"/>
      <c r="J190" s="93"/>
      <c r="K190" s="4"/>
    </row>
    <row r="191" spans="1:11" s="231" customFormat="1" ht="15.75" customHeight="1" x14ac:dyDescent="0.25">
      <c r="A191" s="75"/>
      <c r="B191" s="164">
        <v>242408001</v>
      </c>
      <c r="C191" s="142" t="s">
        <v>301</v>
      </c>
      <c r="D191" s="81"/>
      <c r="E191" s="111">
        <v>0</v>
      </c>
      <c r="F191" s="93"/>
      <c r="G191" s="107"/>
      <c r="H191" s="93"/>
      <c r="I191" s="93"/>
      <c r="J191" s="93"/>
      <c r="K191" s="4"/>
    </row>
    <row r="192" spans="1:11" s="231" customFormat="1" ht="15.75" customHeight="1" x14ac:dyDescent="0.25">
      <c r="A192" s="75"/>
      <c r="B192" s="164">
        <v>242411001</v>
      </c>
      <c r="C192" s="142" t="s">
        <v>302</v>
      </c>
      <c r="D192" s="81"/>
      <c r="E192" s="111">
        <v>274572</v>
      </c>
      <c r="F192" s="93"/>
      <c r="G192" s="107"/>
      <c r="H192" s="93"/>
      <c r="I192" s="93"/>
      <c r="J192" s="93"/>
      <c r="K192" s="4"/>
    </row>
    <row r="193" spans="1:11" s="231" customFormat="1" ht="15.75" customHeight="1" x14ac:dyDescent="0.25">
      <c r="A193" s="75"/>
      <c r="B193" s="164">
        <v>242490001</v>
      </c>
      <c r="C193" s="142" t="s">
        <v>221</v>
      </c>
      <c r="D193" s="81"/>
      <c r="E193" s="111">
        <v>3568815</v>
      </c>
      <c r="F193" s="93"/>
      <c r="G193" s="107"/>
      <c r="H193" s="93"/>
      <c r="I193" s="93"/>
      <c r="J193" s="93"/>
      <c r="K193" s="4"/>
    </row>
    <row r="194" spans="1:11" s="231" customFormat="1" ht="15.75" customHeight="1" x14ac:dyDescent="0.25">
      <c r="A194" s="75"/>
      <c r="B194" s="75"/>
      <c r="C194" s="142"/>
      <c r="D194" s="79"/>
      <c r="E194" s="107"/>
      <c r="F194" s="81"/>
      <c r="G194" s="106"/>
      <c r="H194" s="81"/>
      <c r="I194" s="81"/>
      <c r="J194" s="81"/>
      <c r="K194" s="4"/>
    </row>
    <row r="195" spans="1:11" s="231" customFormat="1" ht="15.75" customHeight="1" x14ac:dyDescent="0.25">
      <c r="A195" s="75"/>
      <c r="B195" s="75">
        <v>2436</v>
      </c>
      <c r="C195" s="143" t="s">
        <v>222</v>
      </c>
      <c r="D195" s="81"/>
      <c r="E195" s="107"/>
      <c r="F195" s="93"/>
      <c r="G195" s="117">
        <v>29509467</v>
      </c>
      <c r="H195" s="93"/>
      <c r="I195" s="93"/>
      <c r="J195" s="93"/>
      <c r="K195" s="4"/>
    </row>
    <row r="196" spans="1:11" s="231" customFormat="1" ht="15.75" customHeight="1" x14ac:dyDescent="0.25">
      <c r="A196" s="75"/>
      <c r="B196" s="164">
        <v>243603</v>
      </c>
      <c r="C196" s="142" t="s">
        <v>223</v>
      </c>
      <c r="D196" s="81"/>
      <c r="E196" s="111">
        <v>480</v>
      </c>
      <c r="F196" s="93"/>
      <c r="G196" s="107"/>
      <c r="H196" s="93"/>
      <c r="I196" s="93"/>
      <c r="J196" s="93"/>
      <c r="K196" s="4"/>
    </row>
    <row r="197" spans="1:11" s="231" customFormat="1" ht="15.75" customHeight="1" x14ac:dyDescent="0.25">
      <c r="A197" s="71"/>
      <c r="B197" s="164">
        <v>243604</v>
      </c>
      <c r="C197" s="142" t="s">
        <v>385</v>
      </c>
      <c r="D197" s="81"/>
      <c r="E197" s="111">
        <v>934846</v>
      </c>
      <c r="F197" s="81"/>
      <c r="G197" s="107"/>
      <c r="H197" s="93"/>
      <c r="I197" s="93"/>
      <c r="J197" s="93"/>
      <c r="K197" s="4"/>
    </row>
    <row r="198" spans="1:11" s="231" customFormat="1" ht="15.75" customHeight="1" x14ac:dyDescent="0.25">
      <c r="A198" s="71"/>
      <c r="B198" s="164">
        <v>243605</v>
      </c>
      <c r="C198" s="142" t="s">
        <v>224</v>
      </c>
      <c r="D198" s="81"/>
      <c r="E198" s="111">
        <v>1451291</v>
      </c>
      <c r="F198" s="81"/>
      <c r="G198" s="107"/>
      <c r="H198" s="93"/>
      <c r="I198" s="93"/>
      <c r="J198" s="93"/>
      <c r="K198" s="82"/>
    </row>
    <row r="199" spans="1:11" s="231" customFormat="1" ht="15.75" customHeight="1" x14ac:dyDescent="0.25">
      <c r="A199" s="71"/>
      <c r="B199" s="164">
        <v>243608</v>
      </c>
      <c r="C199" s="142" t="s">
        <v>225</v>
      </c>
      <c r="D199" s="81"/>
      <c r="E199" s="111">
        <v>6305546</v>
      </c>
      <c r="F199" s="81"/>
      <c r="G199" s="107"/>
      <c r="H199" s="93"/>
      <c r="I199" s="93"/>
      <c r="J199" s="93"/>
      <c r="K199" s="4"/>
    </row>
    <row r="200" spans="1:11" s="231" customFormat="1" ht="15.75" customHeight="1" x14ac:dyDescent="0.25">
      <c r="A200" s="71"/>
      <c r="B200" s="164">
        <v>243615</v>
      </c>
      <c r="C200" s="142" t="s">
        <v>226</v>
      </c>
      <c r="D200" s="81"/>
      <c r="E200" s="111">
        <v>9227000</v>
      </c>
      <c r="F200" s="81"/>
      <c r="G200" s="107"/>
      <c r="H200" s="93"/>
      <c r="I200" s="93"/>
      <c r="J200" s="93"/>
      <c r="K200" s="4"/>
    </row>
    <row r="201" spans="1:11" s="231" customFormat="1" ht="15.75" customHeight="1" x14ac:dyDescent="0.25">
      <c r="A201" s="71"/>
      <c r="B201" s="164">
        <v>243625</v>
      </c>
      <c r="C201" s="142" t="s">
        <v>227</v>
      </c>
      <c r="D201" s="81"/>
      <c r="E201" s="111">
        <v>4710057</v>
      </c>
      <c r="F201" s="81"/>
      <c r="G201" s="107"/>
      <c r="H201" s="93"/>
      <c r="I201" s="93"/>
      <c r="J201" s="93"/>
      <c r="K201" s="8"/>
    </row>
    <row r="202" spans="1:11" s="231" customFormat="1" ht="15.75" customHeight="1" x14ac:dyDescent="0.25">
      <c r="A202" s="75"/>
      <c r="B202" s="164">
        <v>243626</v>
      </c>
      <c r="C202" s="142" t="s">
        <v>306</v>
      </c>
      <c r="D202" s="79"/>
      <c r="E202" s="111">
        <v>847</v>
      </c>
      <c r="F202" s="81"/>
      <c r="G202" s="106"/>
      <c r="H202" s="81"/>
      <c r="I202" s="81"/>
      <c r="J202" s="81"/>
      <c r="K202" s="4"/>
    </row>
    <row r="203" spans="1:11" s="231" customFormat="1" ht="15.75" customHeight="1" x14ac:dyDescent="0.25">
      <c r="A203" s="75"/>
      <c r="B203" s="164">
        <v>243627</v>
      </c>
      <c r="C203" s="142" t="s">
        <v>307</v>
      </c>
      <c r="D203" s="79"/>
      <c r="E203" s="111">
        <v>6868334</v>
      </c>
      <c r="F203" s="81"/>
      <c r="G203" s="106"/>
      <c r="H203" s="81"/>
      <c r="I203" s="81"/>
      <c r="J203" s="81"/>
      <c r="K203" s="4"/>
    </row>
    <row r="204" spans="1:11" s="231" customFormat="1" ht="15.75" customHeight="1" x14ac:dyDescent="0.25">
      <c r="A204" s="75"/>
      <c r="B204" s="164">
        <v>243690</v>
      </c>
      <c r="C204" s="160" t="s">
        <v>390</v>
      </c>
      <c r="D204" s="79"/>
      <c r="E204" s="111">
        <v>11066</v>
      </c>
      <c r="F204" s="81"/>
      <c r="G204" s="106"/>
      <c r="H204" s="81"/>
      <c r="I204" s="81"/>
      <c r="J204" s="81"/>
      <c r="K204" s="112"/>
    </row>
    <row r="205" spans="1:11" s="231" customFormat="1" ht="15.75" customHeight="1" x14ac:dyDescent="0.25">
      <c r="A205" s="75"/>
      <c r="B205" s="72"/>
      <c r="C205" s="142"/>
      <c r="D205" s="79"/>
      <c r="E205" s="107"/>
      <c r="F205" s="81"/>
      <c r="G205" s="106"/>
      <c r="H205" s="81"/>
      <c r="I205" s="81"/>
      <c r="J205" s="81"/>
      <c r="K205" s="112"/>
    </row>
    <row r="206" spans="1:11" s="231" customFormat="1" ht="15.75" customHeight="1" x14ac:dyDescent="0.25">
      <c r="A206" s="75"/>
      <c r="B206" s="75">
        <v>2440</v>
      </c>
      <c r="C206" s="143" t="s">
        <v>51</v>
      </c>
      <c r="D206" s="79"/>
      <c r="E206" s="107"/>
      <c r="F206" s="81"/>
      <c r="G206" s="117">
        <v>1685590.5</v>
      </c>
      <c r="H206" s="81"/>
      <c r="I206" s="81"/>
      <c r="J206" s="81"/>
      <c r="K206" s="4"/>
    </row>
    <row r="207" spans="1:11" s="231" customFormat="1" ht="15.75" customHeight="1" x14ac:dyDescent="0.25">
      <c r="A207" s="75"/>
      <c r="B207" s="164">
        <v>244003001</v>
      </c>
      <c r="C207" s="142" t="s">
        <v>308</v>
      </c>
      <c r="D207" s="79"/>
      <c r="E207" s="111">
        <v>0</v>
      </c>
      <c r="F207" s="81"/>
      <c r="G207" s="106"/>
      <c r="H207" s="81"/>
      <c r="I207" s="81"/>
      <c r="J207" s="81"/>
      <c r="K207" s="4"/>
    </row>
    <row r="208" spans="1:11" s="231" customFormat="1" ht="15.75" customHeight="1" x14ac:dyDescent="0.25">
      <c r="A208" s="75"/>
      <c r="B208" s="164">
        <v>244004001</v>
      </c>
      <c r="C208" s="142" t="s">
        <v>309</v>
      </c>
      <c r="D208" s="79"/>
      <c r="E208" s="111">
        <v>1685590.5</v>
      </c>
      <c r="F208" s="81"/>
      <c r="G208" s="106"/>
      <c r="H208" s="81"/>
      <c r="I208" s="81"/>
      <c r="J208" s="81"/>
      <c r="K208" s="112"/>
    </row>
    <row r="209" spans="1:11" s="231" customFormat="1" ht="15.75" hidden="1" customHeight="1" x14ac:dyDescent="0.25">
      <c r="A209" s="75"/>
      <c r="B209" s="110">
        <v>244016001</v>
      </c>
      <c r="C209" s="142" t="s">
        <v>347</v>
      </c>
      <c r="D209" s="79"/>
      <c r="E209" s="111">
        <v>0</v>
      </c>
      <c r="F209" s="81"/>
      <c r="G209" s="106"/>
      <c r="H209" s="81"/>
      <c r="I209" s="81"/>
      <c r="J209" s="81"/>
      <c r="K209" s="112"/>
    </row>
    <row r="210" spans="1:11" s="231" customFormat="1" ht="15.75" customHeight="1" x14ac:dyDescent="0.25">
      <c r="A210" s="75"/>
      <c r="B210" s="110"/>
      <c r="C210" s="142"/>
      <c r="D210" s="79"/>
      <c r="E210" s="107"/>
      <c r="F210" s="81"/>
      <c r="G210" s="106"/>
      <c r="H210" s="81"/>
      <c r="I210" s="81"/>
      <c r="J210" s="81"/>
      <c r="K210" s="112"/>
    </row>
    <row r="211" spans="1:11" s="231" customFormat="1" ht="15.75" customHeight="1" x14ac:dyDescent="0.25">
      <c r="A211" s="75"/>
      <c r="B211" s="75">
        <v>2445</v>
      </c>
      <c r="C211" s="143" t="s">
        <v>53</v>
      </c>
      <c r="D211" s="79"/>
      <c r="E211" s="107"/>
      <c r="F211" s="81"/>
      <c r="G211" s="117">
        <v>140151457.37000003</v>
      </c>
      <c r="H211" s="81"/>
      <c r="I211" s="81"/>
      <c r="J211" s="81"/>
      <c r="K211" s="4"/>
    </row>
    <row r="212" spans="1:11" s="231" customFormat="1" ht="15.75" customHeight="1" x14ac:dyDescent="0.25">
      <c r="A212" s="75"/>
      <c r="B212" s="164">
        <v>244501001</v>
      </c>
      <c r="C212" s="142" t="s">
        <v>54</v>
      </c>
      <c r="D212" s="79"/>
      <c r="E212" s="111">
        <v>197080492.46000001</v>
      </c>
      <c r="F212" s="81"/>
      <c r="G212" s="106"/>
      <c r="H212" s="81"/>
      <c r="I212" s="81"/>
      <c r="J212" s="81"/>
      <c r="K212" s="4"/>
    </row>
    <row r="213" spans="1:11" s="231" customFormat="1" ht="15.75" customHeight="1" x14ac:dyDescent="0.25">
      <c r="A213" s="75"/>
      <c r="B213" s="164">
        <v>244502001</v>
      </c>
      <c r="C213" s="142" t="s">
        <v>131</v>
      </c>
      <c r="D213" s="79"/>
      <c r="E213" s="111">
        <v>142889.5</v>
      </c>
      <c r="F213" s="81"/>
      <c r="G213" s="106"/>
      <c r="H213" s="81"/>
      <c r="I213" s="81"/>
      <c r="J213" s="81"/>
      <c r="K213" s="4"/>
    </row>
    <row r="214" spans="1:11" s="231" customFormat="1" ht="15.75" customHeight="1" x14ac:dyDescent="0.25">
      <c r="A214" s="75"/>
      <c r="B214" s="164">
        <v>244505001</v>
      </c>
      <c r="C214" s="142" t="s">
        <v>310</v>
      </c>
      <c r="D214" s="79"/>
      <c r="E214" s="111">
        <v>-37954001.359999999</v>
      </c>
      <c r="F214" s="81"/>
      <c r="G214" s="106"/>
      <c r="H214" s="81"/>
      <c r="I214" s="81"/>
      <c r="J214" s="81"/>
      <c r="K214" s="4"/>
    </row>
    <row r="215" spans="1:11" s="231" customFormat="1" ht="15.75" customHeight="1" x14ac:dyDescent="0.25">
      <c r="A215" s="75"/>
      <c r="B215" s="164">
        <v>244580001</v>
      </c>
      <c r="C215" s="142" t="s">
        <v>383</v>
      </c>
      <c r="D215" s="79"/>
      <c r="E215" s="111">
        <v>-19117923.23</v>
      </c>
      <c r="F215" s="81"/>
      <c r="G215" s="106"/>
      <c r="H215" s="81"/>
      <c r="I215" s="81"/>
      <c r="J215" s="81"/>
      <c r="K215" s="112"/>
    </row>
    <row r="216" spans="1:11" s="231" customFormat="1" ht="15.75" customHeight="1" x14ac:dyDescent="0.25">
      <c r="A216" s="75"/>
      <c r="B216" s="72"/>
      <c r="C216" s="142"/>
      <c r="D216" s="79"/>
      <c r="E216" s="107"/>
      <c r="F216" s="81"/>
      <c r="G216" s="106"/>
      <c r="H216" s="81"/>
      <c r="I216" s="81"/>
      <c r="J216" s="81"/>
      <c r="K216" s="112"/>
    </row>
    <row r="217" spans="1:11" s="231" customFormat="1" ht="15.75" customHeight="1" x14ac:dyDescent="0.25">
      <c r="A217" s="71"/>
      <c r="B217" s="75">
        <v>2490</v>
      </c>
      <c r="C217" s="143" t="s">
        <v>56</v>
      </c>
      <c r="D217" s="81"/>
      <c r="E217" s="107"/>
      <c r="F217" s="93"/>
      <c r="G217" s="117">
        <v>16586350</v>
      </c>
      <c r="H217" s="93"/>
      <c r="I217" s="93"/>
      <c r="J217" s="93"/>
      <c r="K217" s="4"/>
    </row>
    <row r="218" spans="1:11" s="231" customFormat="1" ht="15.75" customHeight="1" x14ac:dyDescent="0.25">
      <c r="A218" s="71"/>
      <c r="B218" s="164">
        <v>249040001</v>
      </c>
      <c r="C218" s="142" t="s">
        <v>312</v>
      </c>
      <c r="D218" s="81"/>
      <c r="E218" s="111">
        <v>2007850</v>
      </c>
      <c r="F218" s="93"/>
      <c r="G218" s="107"/>
      <c r="H218" s="93"/>
      <c r="I218" s="93"/>
      <c r="J218" s="93"/>
      <c r="K218" s="4"/>
    </row>
    <row r="219" spans="1:11" s="231" customFormat="1" ht="15.75" customHeight="1" x14ac:dyDescent="0.25">
      <c r="A219" s="71"/>
      <c r="B219" s="110"/>
      <c r="C219" s="142" t="s">
        <v>228</v>
      </c>
      <c r="D219" s="111">
        <v>2007850</v>
      </c>
      <c r="E219" s="111"/>
      <c r="F219" s="93"/>
      <c r="G219" s="107"/>
      <c r="H219" s="93"/>
      <c r="I219" s="93"/>
      <c r="J219" s="93"/>
      <c r="K219" s="112"/>
    </row>
    <row r="220" spans="1:11" s="231" customFormat="1" ht="15.75" customHeight="1" x14ac:dyDescent="0.25">
      <c r="A220" s="71"/>
      <c r="B220" s="164">
        <v>249050001</v>
      </c>
      <c r="C220" s="142" t="s">
        <v>313</v>
      </c>
      <c r="D220" s="81"/>
      <c r="E220" s="111">
        <v>8746000</v>
      </c>
      <c r="F220" s="93"/>
      <c r="G220" s="107"/>
      <c r="H220" s="93"/>
      <c r="I220" s="93"/>
      <c r="J220" s="93"/>
      <c r="K220" s="4"/>
    </row>
    <row r="221" spans="1:11" s="231" customFormat="1" ht="15.75" customHeight="1" x14ac:dyDescent="0.25">
      <c r="A221" s="71"/>
      <c r="B221" s="164">
        <v>249050002</v>
      </c>
      <c r="C221" s="142" t="s">
        <v>314</v>
      </c>
      <c r="D221" s="81"/>
      <c r="E221" s="111">
        <v>5832500</v>
      </c>
      <c r="F221" s="93"/>
      <c r="G221" s="107"/>
      <c r="H221" s="93"/>
      <c r="I221" s="93"/>
      <c r="J221" s="93"/>
      <c r="K221" s="4"/>
    </row>
    <row r="222" spans="1:11" s="231" customFormat="1" ht="15.75" customHeight="1" x14ac:dyDescent="0.25">
      <c r="A222" s="71"/>
      <c r="B222" s="164">
        <v>249051001</v>
      </c>
      <c r="C222" s="142" t="s">
        <v>267</v>
      </c>
      <c r="D222" s="81"/>
      <c r="E222" s="111">
        <v>0</v>
      </c>
      <c r="F222" s="93"/>
      <c r="G222" s="107"/>
      <c r="H222" s="93"/>
      <c r="I222" s="93"/>
      <c r="J222" s="93"/>
      <c r="K222" s="4"/>
    </row>
    <row r="223" spans="1:11" s="231" customFormat="1" ht="15.75" customHeight="1" x14ac:dyDescent="0.25">
      <c r="A223" s="71"/>
      <c r="B223" s="164">
        <v>249054001</v>
      </c>
      <c r="C223" s="142" t="s">
        <v>223</v>
      </c>
      <c r="D223" s="81"/>
      <c r="E223" s="111">
        <v>0</v>
      </c>
      <c r="F223" s="81"/>
      <c r="G223" s="106"/>
      <c r="H223" s="81"/>
      <c r="I223" s="81"/>
      <c r="J223" s="81"/>
      <c r="K223" s="4"/>
    </row>
    <row r="224" spans="1:11" s="231" customFormat="1" ht="15.75" customHeight="1" x14ac:dyDescent="0.25">
      <c r="A224" s="71"/>
      <c r="B224" s="164">
        <v>249055001</v>
      </c>
      <c r="C224" s="142" t="s">
        <v>224</v>
      </c>
      <c r="D224" s="81"/>
      <c r="E224" s="111">
        <v>0</v>
      </c>
      <c r="F224" s="81"/>
      <c r="G224" s="106"/>
      <c r="H224" s="81"/>
      <c r="I224" s="81"/>
      <c r="J224" s="81"/>
      <c r="K224" s="4"/>
    </row>
    <row r="225" spans="1:11" s="231" customFormat="1" ht="15.75" customHeight="1" x14ac:dyDescent="0.25">
      <c r="A225" s="71"/>
      <c r="B225" s="110"/>
      <c r="C225" s="142"/>
      <c r="D225" s="81"/>
      <c r="E225" s="111"/>
      <c r="F225" s="81"/>
      <c r="G225" s="106"/>
      <c r="H225" s="81"/>
      <c r="I225" s="81"/>
      <c r="J225" s="81"/>
      <c r="K225" s="112"/>
    </row>
    <row r="226" spans="1:11" s="231" customFormat="1" ht="15.75" customHeight="1" thickBot="1" x14ac:dyDescent="0.3">
      <c r="A226" s="75">
        <v>25</v>
      </c>
      <c r="B226" s="75"/>
      <c r="C226" s="143" t="s">
        <v>229</v>
      </c>
      <c r="D226" s="79"/>
      <c r="E226" s="117"/>
      <c r="F226" s="81"/>
      <c r="G226" s="106"/>
      <c r="H226" s="81"/>
      <c r="I226" s="123">
        <v>1007559118.04</v>
      </c>
      <c r="J226" s="81"/>
      <c r="K226" s="4"/>
    </row>
    <row r="227" spans="1:11" s="231" customFormat="1" ht="15.75" customHeight="1" thickTop="1" x14ac:dyDescent="0.25">
      <c r="A227" s="75"/>
      <c r="B227" s="75"/>
      <c r="C227" s="143"/>
      <c r="D227" s="79"/>
      <c r="E227" s="117"/>
      <c r="F227" s="81"/>
      <c r="G227" s="106"/>
      <c r="H227" s="81"/>
      <c r="I227" s="114"/>
      <c r="J227" s="81"/>
      <c r="K227" s="112"/>
    </row>
    <row r="228" spans="1:11" s="231" customFormat="1" ht="15.75" customHeight="1" x14ac:dyDescent="0.25">
      <c r="A228" s="71"/>
      <c r="B228" s="75">
        <v>2511</v>
      </c>
      <c r="C228" s="143" t="s">
        <v>230</v>
      </c>
      <c r="D228" s="81"/>
      <c r="E228" s="107"/>
      <c r="F228" s="93"/>
      <c r="G228" s="117">
        <v>1007559118.04</v>
      </c>
      <c r="H228" s="93"/>
      <c r="I228" s="93"/>
      <c r="J228" s="93"/>
      <c r="K228" s="4"/>
    </row>
    <row r="229" spans="1:11" s="231" customFormat="1" ht="15.75" customHeight="1" x14ac:dyDescent="0.25">
      <c r="A229" s="75"/>
      <c r="B229" s="164">
        <v>251101001</v>
      </c>
      <c r="C229" s="142" t="s">
        <v>315</v>
      </c>
      <c r="D229" s="93"/>
      <c r="E229" s="111">
        <v>0</v>
      </c>
      <c r="F229" s="81"/>
      <c r="G229" s="106"/>
      <c r="H229" s="81"/>
      <c r="I229" s="81"/>
      <c r="J229" s="81"/>
      <c r="K229" s="4"/>
    </row>
    <row r="230" spans="1:11" s="231" customFormat="1" ht="15.75" customHeight="1" x14ac:dyDescent="0.25">
      <c r="A230" s="75"/>
      <c r="B230" s="164">
        <v>251102001</v>
      </c>
      <c r="C230" s="142" t="s">
        <v>260</v>
      </c>
      <c r="D230" s="93"/>
      <c r="E230" s="111">
        <v>0</v>
      </c>
      <c r="F230" s="81"/>
      <c r="G230" s="106"/>
      <c r="H230" s="81"/>
      <c r="I230" s="81"/>
      <c r="J230" s="81"/>
      <c r="K230" s="4"/>
    </row>
    <row r="231" spans="1:11" s="231" customFormat="1" ht="15.75" customHeight="1" x14ac:dyDescent="0.25">
      <c r="A231" s="75"/>
      <c r="B231" s="164">
        <v>251104001</v>
      </c>
      <c r="C231" s="142" t="s">
        <v>231</v>
      </c>
      <c r="D231" s="93"/>
      <c r="E231" s="111">
        <v>317395036.04000002</v>
      </c>
      <c r="F231" s="81"/>
      <c r="G231" s="106"/>
      <c r="H231" s="81"/>
      <c r="I231" s="81"/>
      <c r="J231" s="81"/>
      <c r="K231" s="4"/>
    </row>
    <row r="232" spans="1:11" s="231" customFormat="1" ht="15.75" customHeight="1" x14ac:dyDescent="0.25">
      <c r="A232" s="75"/>
      <c r="B232" s="164">
        <v>251105001</v>
      </c>
      <c r="C232" s="142" t="s">
        <v>261</v>
      </c>
      <c r="D232" s="93"/>
      <c r="E232" s="111">
        <v>220581594</v>
      </c>
      <c r="F232" s="81"/>
      <c r="G232" s="106"/>
      <c r="H232" s="81"/>
      <c r="I232" s="81"/>
      <c r="J232" s="81"/>
      <c r="K232" s="4"/>
    </row>
    <row r="233" spans="1:11" s="231" customFormat="1" ht="15.75" customHeight="1" x14ac:dyDescent="0.25">
      <c r="A233" s="75"/>
      <c r="B233" s="164">
        <v>251106001</v>
      </c>
      <c r="C233" s="142" t="s">
        <v>263</v>
      </c>
      <c r="D233" s="93"/>
      <c r="E233" s="111">
        <v>131950264</v>
      </c>
      <c r="F233" s="81"/>
      <c r="G233" s="106"/>
      <c r="H233" s="81"/>
      <c r="I233" s="81"/>
      <c r="J233" s="81"/>
      <c r="K233" s="4"/>
    </row>
    <row r="234" spans="1:11" s="231" customFormat="1" ht="15.75" customHeight="1" x14ac:dyDescent="0.25">
      <c r="A234" s="75"/>
      <c r="B234" s="164">
        <v>251107001</v>
      </c>
      <c r="C234" s="142" t="s">
        <v>262</v>
      </c>
      <c r="D234" s="93"/>
      <c r="E234" s="111">
        <v>225580117</v>
      </c>
      <c r="F234" s="81"/>
      <c r="G234" s="106"/>
      <c r="H234" s="81"/>
      <c r="I234" s="81"/>
      <c r="J234" s="81"/>
      <c r="K234" s="4"/>
    </row>
    <row r="235" spans="1:11" s="231" customFormat="1" ht="15.75" customHeight="1" x14ac:dyDescent="0.25">
      <c r="A235" s="75"/>
      <c r="B235" s="164">
        <v>251108001</v>
      </c>
      <c r="C235" s="142" t="s">
        <v>217</v>
      </c>
      <c r="D235" s="93"/>
      <c r="E235" s="111">
        <v>0</v>
      </c>
      <c r="F235" s="81"/>
      <c r="G235" s="106"/>
      <c r="H235" s="81"/>
      <c r="I235" s="81"/>
      <c r="J235" s="81"/>
      <c r="K235" s="4"/>
    </row>
    <row r="236" spans="1:11" s="231" customFormat="1" ht="15.75" customHeight="1" x14ac:dyDescent="0.25">
      <c r="A236" s="75"/>
      <c r="B236" s="164">
        <v>251109001</v>
      </c>
      <c r="C236" s="142" t="s">
        <v>316</v>
      </c>
      <c r="D236" s="93"/>
      <c r="E236" s="111">
        <v>37744202</v>
      </c>
      <c r="F236" s="81"/>
      <c r="G236" s="106"/>
      <c r="H236" s="81"/>
      <c r="I236" s="81"/>
      <c r="J236" s="81"/>
      <c r="K236" s="4"/>
    </row>
    <row r="237" spans="1:11" s="231" customFormat="1" ht="15.75" customHeight="1" x14ac:dyDescent="0.25">
      <c r="A237" s="74"/>
      <c r="B237" s="164">
        <v>251109002</v>
      </c>
      <c r="C237" s="142" t="s">
        <v>264</v>
      </c>
      <c r="D237" s="93"/>
      <c r="E237" s="111">
        <v>3164562</v>
      </c>
      <c r="F237" s="81"/>
      <c r="G237" s="106"/>
      <c r="H237" s="81"/>
      <c r="I237" s="81"/>
      <c r="J237" s="81"/>
      <c r="K237" s="94"/>
    </row>
    <row r="238" spans="1:11" s="231" customFormat="1" ht="15.75" customHeight="1" x14ac:dyDescent="0.25">
      <c r="A238" s="74"/>
      <c r="B238" s="164">
        <v>251110001</v>
      </c>
      <c r="C238" s="142" t="s">
        <v>265</v>
      </c>
      <c r="D238" s="93"/>
      <c r="E238" s="111">
        <v>0</v>
      </c>
      <c r="F238" s="81"/>
      <c r="G238" s="106"/>
      <c r="H238" s="81"/>
      <c r="I238" s="81"/>
      <c r="J238" s="81"/>
      <c r="K238" s="4"/>
    </row>
    <row r="239" spans="1:11" s="231" customFormat="1" ht="15.75" customHeight="1" x14ac:dyDescent="0.25">
      <c r="A239" s="74"/>
      <c r="B239" s="164">
        <v>251111001</v>
      </c>
      <c r="C239" s="142" t="s">
        <v>317</v>
      </c>
      <c r="D239" s="93"/>
      <c r="E239" s="111">
        <v>1936200</v>
      </c>
      <c r="F239" s="81"/>
      <c r="G239" s="106"/>
      <c r="H239" s="81"/>
      <c r="I239" s="81"/>
      <c r="J239" s="81"/>
      <c r="K239" s="112"/>
    </row>
    <row r="240" spans="1:11" s="231" customFormat="1" ht="15.75" customHeight="1" x14ac:dyDescent="0.25">
      <c r="A240" s="74"/>
      <c r="B240" s="164">
        <v>251122001</v>
      </c>
      <c r="C240" s="142" t="s">
        <v>318</v>
      </c>
      <c r="D240" s="93"/>
      <c r="E240" s="111">
        <v>31900477</v>
      </c>
      <c r="F240" s="81"/>
      <c r="G240" s="106"/>
      <c r="H240" s="81"/>
      <c r="I240" s="81"/>
      <c r="J240" s="81"/>
      <c r="K240" s="112"/>
    </row>
    <row r="241" spans="1:11" s="231" customFormat="1" ht="15.75" customHeight="1" x14ac:dyDescent="0.25">
      <c r="A241" s="74"/>
      <c r="B241" s="164">
        <v>251123001</v>
      </c>
      <c r="C241" s="142" t="s">
        <v>232</v>
      </c>
      <c r="D241" s="93"/>
      <c r="E241" s="111">
        <v>25354046</v>
      </c>
      <c r="F241" s="81"/>
      <c r="G241" s="106"/>
      <c r="H241" s="81"/>
      <c r="I241" s="81"/>
      <c r="J241" s="81"/>
      <c r="K241" s="112"/>
    </row>
    <row r="242" spans="1:11" s="231" customFormat="1" ht="15.75" customHeight="1" x14ac:dyDescent="0.25">
      <c r="A242" s="74"/>
      <c r="B242" s="164">
        <v>251124001</v>
      </c>
      <c r="C242" s="142" t="s">
        <v>233</v>
      </c>
      <c r="D242" s="93"/>
      <c r="E242" s="111">
        <v>11660700</v>
      </c>
      <c r="F242" s="81"/>
      <c r="G242" s="106"/>
      <c r="H242" s="81"/>
      <c r="I242" s="81"/>
      <c r="J242" s="81"/>
      <c r="K242" s="112"/>
    </row>
    <row r="243" spans="1:11" s="231" customFormat="1" ht="15.75" customHeight="1" x14ac:dyDescent="0.25">
      <c r="A243" s="74"/>
      <c r="B243" s="164">
        <v>251125001</v>
      </c>
      <c r="C243" s="142" t="s">
        <v>234</v>
      </c>
      <c r="D243" s="93"/>
      <c r="E243" s="111">
        <v>291920</v>
      </c>
      <c r="F243" s="81"/>
      <c r="G243" s="106"/>
      <c r="H243" s="81"/>
      <c r="I243" s="81"/>
      <c r="J243" s="81"/>
      <c r="K243" s="112"/>
    </row>
    <row r="244" spans="1:11" s="231" customFormat="1" ht="15.75" customHeight="1" x14ac:dyDescent="0.25">
      <c r="A244" s="74"/>
      <c r="B244" s="76"/>
      <c r="C244" s="142"/>
      <c r="D244" s="93"/>
      <c r="E244" s="107"/>
      <c r="F244" s="81"/>
      <c r="G244" s="106"/>
      <c r="H244" s="81"/>
      <c r="I244" s="81"/>
      <c r="J244" s="81"/>
      <c r="K244" s="4"/>
    </row>
    <row r="245" spans="1:11" s="231" customFormat="1" ht="15.75" customHeight="1" thickBot="1" x14ac:dyDescent="0.3">
      <c r="A245" s="75">
        <v>27</v>
      </c>
      <c r="B245" s="75"/>
      <c r="C245" s="143" t="s">
        <v>68</v>
      </c>
      <c r="D245" s="79"/>
      <c r="E245" s="117"/>
      <c r="F245" s="81"/>
      <c r="G245" s="106"/>
      <c r="H245" s="81"/>
      <c r="I245" s="123">
        <v>87731005</v>
      </c>
      <c r="J245" s="81"/>
      <c r="K245" s="4"/>
    </row>
    <row r="246" spans="1:11" s="231" customFormat="1" ht="15.75" customHeight="1" thickTop="1" x14ac:dyDescent="0.25">
      <c r="A246" s="75"/>
      <c r="B246" s="75"/>
      <c r="C246" s="143"/>
      <c r="D246" s="79"/>
      <c r="E246" s="117"/>
      <c r="F246" s="81"/>
      <c r="G246" s="106"/>
      <c r="H246" s="81"/>
      <c r="I246" s="114"/>
      <c r="J246" s="81"/>
      <c r="K246" s="112"/>
    </row>
    <row r="247" spans="1:11" s="231" customFormat="1" ht="15.75" customHeight="1" x14ac:dyDescent="0.25">
      <c r="A247" s="71"/>
      <c r="B247" s="75">
        <v>2701</v>
      </c>
      <c r="C247" s="143" t="s">
        <v>17</v>
      </c>
      <c r="D247" s="81"/>
      <c r="E247" s="107"/>
      <c r="F247" s="93"/>
      <c r="G247" s="117">
        <v>24815005</v>
      </c>
      <c r="H247" s="93"/>
      <c r="I247" s="93"/>
      <c r="J247" s="93"/>
      <c r="K247" s="4"/>
    </row>
    <row r="248" spans="1:11" s="231" customFormat="1" ht="15.75" customHeight="1" x14ac:dyDescent="0.25">
      <c r="A248" s="71"/>
      <c r="B248" s="164">
        <v>270105001</v>
      </c>
      <c r="C248" s="142" t="s">
        <v>319</v>
      </c>
      <c r="D248" s="81"/>
      <c r="E248" s="111">
        <v>24815005</v>
      </c>
      <c r="F248" s="93"/>
      <c r="G248" s="117"/>
      <c r="H248" s="93"/>
      <c r="I248" s="93"/>
      <c r="J248" s="93"/>
      <c r="K248" s="112"/>
    </row>
    <row r="249" spans="1:11" s="231" customFormat="1" ht="15.75" customHeight="1" x14ac:dyDescent="0.25">
      <c r="A249" s="71"/>
      <c r="B249" s="110"/>
      <c r="C249" s="142" t="s">
        <v>376</v>
      </c>
      <c r="D249" s="81">
        <v>24815005</v>
      </c>
      <c r="E249" s="111"/>
      <c r="F249" s="93"/>
      <c r="G249" s="117"/>
      <c r="H249" s="93"/>
      <c r="I249" s="93"/>
      <c r="J249" s="93"/>
      <c r="K249" s="112"/>
    </row>
    <row r="250" spans="1:11" s="231" customFormat="1" ht="15.75" customHeight="1" x14ac:dyDescent="0.25">
      <c r="A250" s="71"/>
      <c r="B250" s="110"/>
      <c r="C250" s="142" t="s">
        <v>377</v>
      </c>
      <c r="D250" s="81">
        <v>166333995</v>
      </c>
      <c r="E250" s="111"/>
      <c r="F250" s="93"/>
      <c r="G250" s="117"/>
      <c r="H250" s="93"/>
      <c r="I250" s="93"/>
      <c r="J250" s="93"/>
      <c r="K250" s="112"/>
    </row>
    <row r="251" spans="1:11" s="231" customFormat="1" ht="15.75" customHeight="1" x14ac:dyDescent="0.25">
      <c r="A251" s="75"/>
      <c r="B251" s="76"/>
      <c r="C251" s="142" t="s">
        <v>378</v>
      </c>
      <c r="D251" s="81">
        <v>-32821100</v>
      </c>
      <c r="E251" s="107"/>
      <c r="F251" s="93"/>
      <c r="G251" s="107"/>
      <c r="H251" s="93"/>
      <c r="I251" s="93"/>
      <c r="J251" s="93"/>
      <c r="K251" s="4"/>
    </row>
    <row r="252" spans="1:11" s="231" customFormat="1" ht="15.75" customHeight="1" x14ac:dyDescent="0.25">
      <c r="A252" s="75"/>
      <c r="B252" s="76"/>
      <c r="C252" s="142"/>
      <c r="D252" s="81"/>
      <c r="E252" s="107"/>
      <c r="F252" s="93"/>
      <c r="G252" s="107"/>
      <c r="H252" s="93"/>
      <c r="I252" s="93"/>
      <c r="J252" s="93"/>
      <c r="K252" s="112"/>
    </row>
    <row r="253" spans="1:11" s="231" customFormat="1" ht="15.75" customHeight="1" x14ac:dyDescent="0.25">
      <c r="A253" s="71"/>
      <c r="B253" s="75">
        <v>2790</v>
      </c>
      <c r="C253" s="143" t="s">
        <v>70</v>
      </c>
      <c r="D253" s="81"/>
      <c r="E253" s="107"/>
      <c r="F253" s="93"/>
      <c r="G253" s="117">
        <v>62916000</v>
      </c>
      <c r="H253" s="93"/>
      <c r="I253" s="93"/>
      <c r="J253" s="93"/>
      <c r="K253" s="4"/>
    </row>
    <row r="254" spans="1:11" s="231" customFormat="1" ht="15.75" customHeight="1" x14ac:dyDescent="0.25">
      <c r="A254" s="75"/>
      <c r="B254" s="164">
        <v>279090001</v>
      </c>
      <c r="C254" s="142" t="s">
        <v>320</v>
      </c>
      <c r="D254" s="81"/>
      <c r="E254" s="111">
        <v>62916000</v>
      </c>
      <c r="F254" s="93"/>
      <c r="G254" s="107"/>
      <c r="H254" s="93"/>
      <c r="I254" s="93"/>
      <c r="J254" s="93"/>
      <c r="K254" s="4"/>
    </row>
    <row r="255" spans="1:11" s="231" customFormat="1" ht="15.75" customHeight="1" x14ac:dyDescent="0.25">
      <c r="A255" s="75"/>
      <c r="B255" s="76"/>
      <c r="C255" s="142" t="s">
        <v>379</v>
      </c>
      <c r="D255" s="81">
        <v>62916000</v>
      </c>
      <c r="E255" s="117"/>
      <c r="F255" s="93"/>
      <c r="G255" s="107"/>
      <c r="H255" s="93"/>
      <c r="I255" s="93"/>
      <c r="J255" s="93"/>
      <c r="K255" s="8"/>
    </row>
    <row r="256" spans="1:11" s="231" customFormat="1" ht="15.75" customHeight="1" x14ac:dyDescent="0.25">
      <c r="A256" s="75"/>
      <c r="B256" s="76"/>
      <c r="C256" s="142"/>
      <c r="D256" s="81"/>
      <c r="E256" s="117"/>
      <c r="F256" s="93"/>
      <c r="G256" s="107"/>
      <c r="H256" s="93"/>
      <c r="I256" s="93"/>
      <c r="J256" s="93"/>
      <c r="K256" s="109"/>
    </row>
    <row r="257" spans="1:11" s="232" customFormat="1" ht="19.5" thickBot="1" x14ac:dyDescent="0.35">
      <c r="A257" s="129"/>
      <c r="B257" s="124"/>
      <c r="C257" s="125" t="s">
        <v>20</v>
      </c>
      <c r="D257" s="126"/>
      <c r="E257" s="126"/>
      <c r="F257" s="126"/>
      <c r="G257" s="126"/>
      <c r="H257" s="126"/>
      <c r="I257" s="132"/>
      <c r="J257" s="130"/>
      <c r="K257" s="147">
        <v>1329892964.73</v>
      </c>
    </row>
    <row r="258" spans="1:11" s="231" customFormat="1" ht="15.75" customHeight="1" thickTop="1" x14ac:dyDescent="0.25">
      <c r="A258" s="75"/>
      <c r="B258" s="76"/>
      <c r="C258" s="142"/>
      <c r="D258" s="79"/>
      <c r="E258" s="117"/>
      <c r="F258" s="93"/>
      <c r="G258" s="107"/>
      <c r="H258" s="93"/>
      <c r="I258" s="95"/>
      <c r="J258" s="95"/>
      <c r="K258" s="4"/>
    </row>
    <row r="259" spans="1:11" s="232" customFormat="1" ht="18.75" x14ac:dyDescent="0.3">
      <c r="A259" s="129"/>
      <c r="B259" s="129"/>
      <c r="C259" s="125" t="s">
        <v>21</v>
      </c>
      <c r="D259" s="131"/>
      <c r="E259" s="133"/>
      <c r="F259" s="131"/>
      <c r="G259" s="133"/>
      <c r="H259" s="131"/>
      <c r="I259" s="131"/>
      <c r="J259" s="131"/>
      <c r="K259" s="134"/>
    </row>
    <row r="260" spans="1:11" s="231" customFormat="1" ht="15.75" customHeight="1" x14ac:dyDescent="0.25">
      <c r="A260" s="75"/>
      <c r="B260" s="76"/>
      <c r="C260" s="142"/>
      <c r="D260" s="79"/>
      <c r="E260" s="114"/>
      <c r="F260" s="93"/>
      <c r="G260" s="107"/>
      <c r="H260" s="93"/>
      <c r="I260" s="95"/>
      <c r="J260" s="95"/>
      <c r="K260" s="4"/>
    </row>
    <row r="261" spans="1:11" s="231" customFormat="1" ht="15.75" customHeight="1" x14ac:dyDescent="0.25">
      <c r="A261" s="75">
        <v>31</v>
      </c>
      <c r="B261" s="75"/>
      <c r="C261" s="143" t="s">
        <v>235</v>
      </c>
      <c r="D261" s="81"/>
      <c r="E261" s="107"/>
      <c r="F261" s="95"/>
      <c r="G261" s="117"/>
      <c r="H261" s="95"/>
      <c r="I261" s="95">
        <v>11745486474.16</v>
      </c>
      <c r="J261" s="95"/>
      <c r="K261" s="4"/>
    </row>
    <row r="262" spans="1:11" s="231" customFormat="1" ht="15.75" customHeight="1" x14ac:dyDescent="0.25">
      <c r="A262" s="75"/>
      <c r="B262" s="76"/>
      <c r="C262" s="142"/>
      <c r="D262" s="81"/>
      <c r="E262" s="107"/>
      <c r="F262" s="93"/>
      <c r="G262" s="117">
        <v>11745486474.16</v>
      </c>
      <c r="H262" s="93"/>
      <c r="I262" s="93"/>
      <c r="J262" s="93"/>
      <c r="K262" s="4"/>
    </row>
    <row r="263" spans="1:11" s="231" customFormat="1" ht="15.75" customHeight="1" x14ac:dyDescent="0.25">
      <c r="A263" s="71"/>
      <c r="B263" s="76">
        <v>3105</v>
      </c>
      <c r="C263" s="142" t="s">
        <v>236</v>
      </c>
      <c r="D263" s="81"/>
      <c r="E263" s="111">
        <v>2295038627.4400001</v>
      </c>
      <c r="F263" s="93"/>
      <c r="G263" s="117"/>
      <c r="H263" s="93"/>
      <c r="I263" s="93"/>
      <c r="J263" s="93"/>
      <c r="K263" s="4"/>
    </row>
    <row r="264" spans="1:11" s="231" customFormat="1" ht="15.75" customHeight="1" x14ac:dyDescent="0.25">
      <c r="A264" s="71"/>
      <c r="B264" s="76">
        <v>3109</v>
      </c>
      <c r="C264" s="142" t="s">
        <v>85</v>
      </c>
      <c r="D264" s="81"/>
      <c r="E264" s="111">
        <v>10144061228.35</v>
      </c>
      <c r="F264" s="93"/>
      <c r="G264" s="117"/>
      <c r="H264" s="93"/>
      <c r="I264" s="93"/>
      <c r="J264" s="93"/>
      <c r="K264" s="4"/>
    </row>
    <row r="265" spans="1:11" s="231" customFormat="1" ht="15.75" customHeight="1" x14ac:dyDescent="0.25">
      <c r="A265" s="71"/>
      <c r="B265" s="76">
        <v>3110</v>
      </c>
      <c r="C265" s="142" t="s">
        <v>87</v>
      </c>
      <c r="D265" s="81"/>
      <c r="E265" s="111">
        <v>-693613381.63000035</v>
      </c>
      <c r="F265" s="93"/>
      <c r="G265" s="117"/>
      <c r="H265" s="93"/>
      <c r="I265" s="93"/>
      <c r="J265" s="93"/>
      <c r="K265" s="4"/>
    </row>
    <row r="266" spans="1:11" s="231" customFormat="1" ht="15.75" customHeight="1" x14ac:dyDescent="0.25">
      <c r="A266" s="75"/>
      <c r="B266" s="76"/>
      <c r="C266" s="142"/>
      <c r="D266" s="79"/>
      <c r="E266" s="117"/>
      <c r="F266" s="93"/>
      <c r="G266" s="107"/>
      <c r="H266" s="93"/>
      <c r="I266" s="95"/>
      <c r="J266" s="95"/>
      <c r="K266" s="4"/>
    </row>
    <row r="267" spans="1:11" s="232" customFormat="1" ht="19.5" thickBot="1" x14ac:dyDescent="0.35">
      <c r="A267" s="129">
        <v>3</v>
      </c>
      <c r="B267" s="124"/>
      <c r="C267" s="125" t="s">
        <v>237</v>
      </c>
      <c r="D267" s="126"/>
      <c r="E267" s="126"/>
      <c r="F267" s="126"/>
      <c r="G267" s="126"/>
      <c r="H267" s="126"/>
      <c r="I267" s="132"/>
      <c r="J267" s="130"/>
      <c r="K267" s="147">
        <v>11745486474.16</v>
      </c>
    </row>
    <row r="268" spans="1:11" s="232" customFormat="1" ht="19.5" thickTop="1" x14ac:dyDescent="0.3">
      <c r="A268" s="129"/>
      <c r="B268" s="124"/>
      <c r="C268" s="125"/>
      <c r="D268" s="126"/>
      <c r="E268" s="126"/>
      <c r="F268" s="126"/>
      <c r="G268" s="126"/>
      <c r="H268" s="126"/>
      <c r="I268" s="132"/>
      <c r="J268" s="130"/>
      <c r="K268" s="148"/>
    </row>
    <row r="269" spans="1:11" s="232" customFormat="1" ht="19.5" thickBot="1" x14ac:dyDescent="0.35">
      <c r="A269" s="129"/>
      <c r="B269" s="124"/>
      <c r="C269" s="125" t="s">
        <v>238</v>
      </c>
      <c r="D269" s="126"/>
      <c r="E269" s="126"/>
      <c r="F269" s="126"/>
      <c r="G269" s="126"/>
      <c r="H269" s="126"/>
      <c r="I269" s="132"/>
      <c r="J269" s="130"/>
      <c r="K269" s="147">
        <v>13075379438.889999</v>
      </c>
    </row>
    <row r="270" spans="1:11" s="231" customFormat="1" ht="15.75" customHeight="1" thickTop="1" x14ac:dyDescent="0.25">
      <c r="A270" s="75"/>
      <c r="B270" s="76"/>
      <c r="C270" s="142"/>
      <c r="D270" s="95"/>
      <c r="E270" s="117"/>
      <c r="F270" s="93"/>
      <c r="G270" s="107"/>
      <c r="H270" s="93"/>
      <c r="I270" s="95"/>
      <c r="J270" s="95"/>
      <c r="K270" s="8"/>
    </row>
    <row r="271" spans="1:11" s="232" customFormat="1" ht="18.75" x14ac:dyDescent="0.3">
      <c r="A271" s="129">
        <v>4</v>
      </c>
      <c r="B271" s="129"/>
      <c r="C271" s="125" t="s">
        <v>239</v>
      </c>
      <c r="D271" s="131"/>
      <c r="E271" s="133"/>
      <c r="F271" s="131"/>
      <c r="G271" s="133"/>
      <c r="H271" s="131"/>
      <c r="I271" s="131"/>
      <c r="J271" s="131"/>
      <c r="K271" s="134"/>
    </row>
    <row r="272" spans="1:11" s="231" customFormat="1" ht="15.75" customHeight="1" x14ac:dyDescent="0.25">
      <c r="A272" s="75"/>
      <c r="B272" s="76"/>
      <c r="C272" s="142"/>
      <c r="D272" s="93"/>
      <c r="E272" s="107"/>
      <c r="F272" s="93"/>
      <c r="G272" s="107"/>
      <c r="H272" s="93"/>
      <c r="I272" s="93"/>
      <c r="J272" s="93"/>
      <c r="K272" s="8"/>
    </row>
    <row r="273" spans="1:11" s="231" customFormat="1" ht="15.75" customHeight="1" thickBot="1" x14ac:dyDescent="0.3">
      <c r="A273" s="75">
        <v>42</v>
      </c>
      <c r="B273" s="75"/>
      <c r="C273" s="143" t="s">
        <v>240</v>
      </c>
      <c r="D273" s="79"/>
      <c r="E273" s="117"/>
      <c r="F273" s="81"/>
      <c r="G273" s="106"/>
      <c r="H273" s="81"/>
      <c r="I273" s="123">
        <v>210072353.94</v>
      </c>
      <c r="J273" s="81"/>
      <c r="K273" s="4"/>
    </row>
    <row r="274" spans="1:11" s="231" customFormat="1" ht="15.75" customHeight="1" thickTop="1" x14ac:dyDescent="0.25">
      <c r="A274" s="75"/>
      <c r="B274" s="75"/>
      <c r="C274" s="143"/>
      <c r="D274" s="95"/>
      <c r="E274" s="117"/>
      <c r="F274" s="95"/>
      <c r="G274" s="117"/>
      <c r="H274" s="95"/>
      <c r="I274" s="117"/>
      <c r="J274" s="95"/>
      <c r="K274" s="112"/>
    </row>
    <row r="275" spans="1:11" s="231" customFormat="1" ht="15.75" customHeight="1" x14ac:dyDescent="0.25">
      <c r="A275" s="71"/>
      <c r="B275" s="75">
        <v>4204</v>
      </c>
      <c r="C275" s="143" t="s">
        <v>241</v>
      </c>
      <c r="D275" s="81"/>
      <c r="E275" s="107"/>
      <c r="F275" s="93"/>
      <c r="G275" s="117">
        <v>160798853.94</v>
      </c>
      <c r="H275" s="93"/>
      <c r="I275" s="93"/>
      <c r="J275" s="93"/>
      <c r="K275" s="4"/>
    </row>
    <row r="276" spans="1:11" s="231" customFormat="1" ht="15.75" customHeight="1" x14ac:dyDescent="0.25">
      <c r="A276" s="75"/>
      <c r="B276" s="164">
        <v>420401001</v>
      </c>
      <c r="C276" s="142" t="s">
        <v>242</v>
      </c>
      <c r="D276" s="95"/>
      <c r="E276" s="111">
        <v>133746253.94</v>
      </c>
      <c r="F276" s="95"/>
      <c r="G276" s="117"/>
      <c r="H276" s="95"/>
      <c r="I276" s="95"/>
      <c r="J276" s="95"/>
      <c r="K276" s="4"/>
    </row>
    <row r="277" spans="1:11" s="231" customFormat="1" ht="15.75" customHeight="1" x14ac:dyDescent="0.25">
      <c r="A277" s="75"/>
      <c r="B277" s="164">
        <v>420410001</v>
      </c>
      <c r="C277" s="142" t="s">
        <v>243</v>
      </c>
      <c r="D277" s="93"/>
      <c r="E277" s="111">
        <v>27052600</v>
      </c>
      <c r="F277" s="95"/>
      <c r="G277" s="117"/>
      <c r="H277" s="95"/>
      <c r="I277" s="95"/>
      <c r="J277" s="95"/>
      <c r="K277" s="4"/>
    </row>
    <row r="278" spans="1:11" s="231" customFormat="1" ht="15.75" customHeight="1" x14ac:dyDescent="0.25">
      <c r="A278" s="75"/>
      <c r="B278" s="110"/>
      <c r="C278" s="142"/>
      <c r="D278" s="93"/>
      <c r="E278" s="107"/>
      <c r="F278" s="95"/>
      <c r="G278" s="117"/>
      <c r="H278" s="95"/>
      <c r="I278" s="95"/>
      <c r="J278" s="95"/>
      <c r="K278" s="4"/>
    </row>
    <row r="279" spans="1:11" s="231" customFormat="1" ht="15.75" customHeight="1" x14ac:dyDescent="0.25">
      <c r="A279" s="71"/>
      <c r="B279" s="75">
        <v>4210</v>
      </c>
      <c r="C279" s="143" t="s">
        <v>129</v>
      </c>
      <c r="D279" s="81"/>
      <c r="E279" s="107"/>
      <c r="F279" s="93"/>
      <c r="G279" s="117">
        <v>49273500</v>
      </c>
      <c r="H279" s="93"/>
      <c r="I279" s="93"/>
      <c r="J279" s="93"/>
      <c r="K279" s="4"/>
    </row>
    <row r="280" spans="1:11" s="231" customFormat="1" ht="15.75" customHeight="1" x14ac:dyDescent="0.25">
      <c r="A280" s="75"/>
      <c r="B280" s="164">
        <v>421004001</v>
      </c>
      <c r="C280" s="142" t="s">
        <v>242</v>
      </c>
      <c r="D280" s="93"/>
      <c r="E280" s="111">
        <v>8475200</v>
      </c>
      <c r="F280" s="93"/>
      <c r="G280" s="107"/>
      <c r="H280" s="93"/>
      <c r="I280" s="93"/>
      <c r="J280" s="93"/>
      <c r="K280" s="82"/>
    </row>
    <row r="281" spans="1:11" s="231" customFormat="1" ht="15.75" customHeight="1" x14ac:dyDescent="0.25">
      <c r="A281" s="75"/>
      <c r="B281" s="164">
        <v>421025001</v>
      </c>
      <c r="C281" s="142" t="s">
        <v>176</v>
      </c>
      <c r="D281" s="93"/>
      <c r="E281" s="111">
        <v>40002500</v>
      </c>
      <c r="F281" s="93"/>
      <c r="G281" s="107"/>
      <c r="H281" s="93"/>
      <c r="I281" s="93"/>
      <c r="J281" s="93"/>
      <c r="K281" s="8"/>
    </row>
    <row r="282" spans="1:11" s="231" customFormat="1" ht="15.75" customHeight="1" x14ac:dyDescent="0.25">
      <c r="A282" s="75"/>
      <c r="B282" s="164">
        <v>421038001</v>
      </c>
      <c r="C282" s="142" t="s">
        <v>244</v>
      </c>
      <c r="D282" s="93"/>
      <c r="E282" s="111">
        <v>635700</v>
      </c>
      <c r="F282" s="93"/>
      <c r="G282" s="107"/>
      <c r="H282" s="93"/>
      <c r="I282" s="93"/>
      <c r="J282" s="93"/>
      <c r="K282" s="4"/>
    </row>
    <row r="283" spans="1:11" s="231" customFormat="1" ht="15.75" customHeight="1" x14ac:dyDescent="0.25">
      <c r="A283" s="75"/>
      <c r="B283" s="164">
        <v>421090005</v>
      </c>
      <c r="C283" s="142" t="s">
        <v>333</v>
      </c>
      <c r="D283" s="93"/>
      <c r="E283" s="111">
        <v>160100</v>
      </c>
      <c r="F283" s="93"/>
      <c r="G283" s="107"/>
      <c r="H283" s="93"/>
      <c r="I283" s="93"/>
      <c r="J283" s="93"/>
      <c r="K283" s="4"/>
    </row>
    <row r="284" spans="1:11" s="231" customFormat="1" ht="15.75" customHeight="1" x14ac:dyDescent="0.25">
      <c r="A284" s="75"/>
      <c r="B284" s="74"/>
      <c r="C284" s="142"/>
      <c r="D284" s="79"/>
      <c r="E284" s="117"/>
      <c r="F284" s="93"/>
      <c r="G284" s="113"/>
      <c r="H284" s="93"/>
      <c r="I284" s="93"/>
      <c r="J284" s="93"/>
      <c r="K284" s="4"/>
    </row>
    <row r="285" spans="1:11" s="231" customFormat="1" ht="15.75" customHeight="1" thickBot="1" x14ac:dyDescent="0.3">
      <c r="A285" s="75">
        <v>47</v>
      </c>
      <c r="B285" s="75">
        <v>47</v>
      </c>
      <c r="C285" s="143" t="s">
        <v>245</v>
      </c>
      <c r="D285" s="79"/>
      <c r="E285" s="117"/>
      <c r="F285" s="81"/>
      <c r="G285" s="106"/>
      <c r="H285" s="81"/>
      <c r="I285" s="123">
        <v>6008666005.04</v>
      </c>
      <c r="J285" s="81"/>
      <c r="K285" s="4"/>
    </row>
    <row r="286" spans="1:11" s="231" customFormat="1" ht="15.75" customHeight="1" thickTop="1" x14ac:dyDescent="0.25">
      <c r="A286" s="75"/>
      <c r="B286" s="75"/>
      <c r="C286" s="143"/>
      <c r="D286" s="81"/>
      <c r="E286" s="107"/>
      <c r="F286" s="79"/>
      <c r="G286" s="117"/>
      <c r="H286" s="95"/>
      <c r="I286" s="95"/>
      <c r="J286" s="95"/>
      <c r="K286" s="4"/>
    </row>
    <row r="287" spans="1:11" s="231" customFormat="1" ht="15.75" customHeight="1" x14ac:dyDescent="0.25">
      <c r="A287" s="71"/>
      <c r="B287" s="75">
        <v>4705</v>
      </c>
      <c r="C287" s="143" t="s">
        <v>136</v>
      </c>
      <c r="D287" s="81"/>
      <c r="E287" s="107"/>
      <c r="F287" s="93"/>
      <c r="G287" s="117">
        <v>5846348718.04</v>
      </c>
      <c r="H287" s="93"/>
      <c r="I287" s="93"/>
      <c r="J287" s="93"/>
      <c r="K287" s="4"/>
    </row>
    <row r="288" spans="1:11" s="231" customFormat="1" ht="15.75" customHeight="1" x14ac:dyDescent="0.25">
      <c r="A288" s="75"/>
      <c r="B288" s="164">
        <v>470508</v>
      </c>
      <c r="C288" s="142" t="s">
        <v>246</v>
      </c>
      <c r="D288" s="81"/>
      <c r="E288" s="111">
        <v>4838381234.3999996</v>
      </c>
      <c r="F288" s="81"/>
      <c r="G288" s="107"/>
      <c r="H288" s="93"/>
      <c r="I288" s="93"/>
      <c r="J288" s="93"/>
      <c r="K288" s="4"/>
    </row>
    <row r="289" spans="1:11" s="231" customFormat="1" ht="15.75" customHeight="1" x14ac:dyDescent="0.25">
      <c r="A289" s="75"/>
      <c r="B289" s="164">
        <v>470510</v>
      </c>
      <c r="C289" s="142" t="s">
        <v>325</v>
      </c>
      <c r="D289" s="81"/>
      <c r="E289" s="111">
        <v>1007967483.64</v>
      </c>
      <c r="F289" s="81"/>
      <c r="G289" s="107"/>
      <c r="H289" s="93"/>
      <c r="I289" s="93"/>
      <c r="J289" s="93"/>
      <c r="K289" s="112"/>
    </row>
    <row r="290" spans="1:11" s="231" customFormat="1" ht="15.75" customHeight="1" x14ac:dyDescent="0.25">
      <c r="A290" s="75"/>
      <c r="B290" s="76"/>
      <c r="C290" s="142"/>
      <c r="D290" s="81"/>
      <c r="E290" s="106"/>
      <c r="F290" s="81"/>
      <c r="G290" s="107"/>
      <c r="H290" s="93"/>
      <c r="I290" s="93"/>
      <c r="J290" s="93"/>
      <c r="K290" s="8"/>
    </row>
    <row r="291" spans="1:11" s="231" customFormat="1" ht="15.75" customHeight="1" x14ac:dyDescent="0.25">
      <c r="A291" s="71"/>
      <c r="B291" s="75">
        <v>4720</v>
      </c>
      <c r="C291" s="161" t="s">
        <v>153</v>
      </c>
      <c r="D291" s="81"/>
      <c r="E291" s="107"/>
      <c r="F291" s="93"/>
      <c r="G291" s="117">
        <v>230498</v>
      </c>
      <c r="H291" s="93"/>
      <c r="I291" s="93"/>
      <c r="J291" s="93"/>
      <c r="K291" s="4"/>
    </row>
    <row r="292" spans="1:11" s="231" customFormat="1" ht="15.75" customHeight="1" x14ac:dyDescent="0.25">
      <c r="A292" s="75"/>
      <c r="B292" s="164">
        <v>472081</v>
      </c>
      <c r="C292" s="142" t="s">
        <v>343</v>
      </c>
      <c r="D292" s="81"/>
      <c r="E292" s="111">
        <v>230498</v>
      </c>
      <c r="F292" s="81"/>
      <c r="G292" s="107"/>
      <c r="H292" s="93"/>
      <c r="I292" s="93"/>
      <c r="J292" s="93"/>
      <c r="K292" s="8"/>
    </row>
    <row r="293" spans="1:11" s="231" customFormat="1" ht="15.75" customHeight="1" x14ac:dyDescent="0.25">
      <c r="A293" s="75"/>
      <c r="B293" s="76"/>
      <c r="C293" s="142"/>
      <c r="D293" s="81"/>
      <c r="E293" s="106"/>
      <c r="F293" s="81"/>
      <c r="G293" s="107"/>
      <c r="H293" s="93"/>
      <c r="I293" s="93"/>
      <c r="J293" s="93"/>
      <c r="K293" s="109"/>
    </row>
    <row r="294" spans="1:11" s="231" customFormat="1" ht="15.75" customHeight="1" x14ac:dyDescent="0.25">
      <c r="A294" s="71"/>
      <c r="B294" s="75">
        <v>4722</v>
      </c>
      <c r="C294" s="143" t="s">
        <v>137</v>
      </c>
      <c r="D294" s="81"/>
      <c r="E294" s="107"/>
      <c r="F294" s="93"/>
      <c r="G294" s="117">
        <v>162086789</v>
      </c>
      <c r="H294" s="93"/>
      <c r="I294" s="93"/>
      <c r="J294" s="93"/>
      <c r="K294" s="4"/>
    </row>
    <row r="295" spans="1:11" s="231" customFormat="1" ht="15.75" customHeight="1" x14ac:dyDescent="0.25">
      <c r="A295" s="75"/>
      <c r="B295" s="164">
        <v>472201</v>
      </c>
      <c r="C295" s="142" t="s">
        <v>247</v>
      </c>
      <c r="D295" s="81"/>
      <c r="E295" s="111">
        <v>162086789</v>
      </c>
      <c r="F295" s="81"/>
      <c r="G295" s="107"/>
      <c r="H295" s="93"/>
      <c r="I295" s="93"/>
      <c r="J295" s="93"/>
      <c r="K295" s="8"/>
    </row>
    <row r="296" spans="1:11" s="231" customFormat="1" ht="15.75" customHeight="1" x14ac:dyDescent="0.25">
      <c r="A296" s="75"/>
      <c r="B296" s="110"/>
      <c r="C296" s="142"/>
      <c r="D296" s="81"/>
      <c r="E296" s="111"/>
      <c r="F296" s="81"/>
      <c r="G296" s="107"/>
      <c r="H296" s="93"/>
      <c r="I296" s="93"/>
      <c r="J296" s="93"/>
      <c r="K296" s="109"/>
    </row>
    <row r="297" spans="1:11" s="231" customFormat="1" ht="15.75" customHeight="1" thickBot="1" x14ac:dyDescent="0.3">
      <c r="A297" s="75">
        <v>48</v>
      </c>
      <c r="B297" s="75">
        <v>48</v>
      </c>
      <c r="C297" s="143" t="s">
        <v>121</v>
      </c>
      <c r="D297" s="79"/>
      <c r="E297" s="117"/>
      <c r="F297" s="81"/>
      <c r="G297" s="106"/>
      <c r="H297" s="81"/>
      <c r="I297" s="123">
        <v>1632656.4200000002</v>
      </c>
      <c r="J297" s="81"/>
      <c r="K297" s="4"/>
    </row>
    <row r="298" spans="1:11" s="231" customFormat="1" ht="15.75" customHeight="1" thickTop="1" x14ac:dyDescent="0.25">
      <c r="A298" s="75"/>
      <c r="B298" s="110"/>
      <c r="C298" s="142"/>
      <c r="D298" s="81"/>
      <c r="E298" s="111"/>
      <c r="F298" s="81"/>
      <c r="G298" s="107"/>
      <c r="H298" s="93"/>
      <c r="I298" s="93"/>
      <c r="J298" s="93"/>
      <c r="K298" s="109"/>
    </row>
    <row r="299" spans="1:11" s="231" customFormat="1" ht="15.75" customHeight="1" x14ac:dyDescent="0.25">
      <c r="A299" s="71"/>
      <c r="B299" s="71">
        <v>4802</v>
      </c>
      <c r="C299" s="143" t="s">
        <v>137</v>
      </c>
      <c r="D299" s="81"/>
      <c r="E299" s="107"/>
      <c r="F299" s="93"/>
      <c r="G299" s="117">
        <v>1274160.8500000001</v>
      </c>
      <c r="H299" s="93"/>
      <c r="I299" s="93"/>
      <c r="J299" s="93"/>
      <c r="K299" s="4"/>
    </row>
    <row r="300" spans="1:11" s="231" customFormat="1" ht="31.5" customHeight="1" x14ac:dyDescent="0.25">
      <c r="A300" s="75"/>
      <c r="B300" s="164">
        <v>480253</v>
      </c>
      <c r="C300" s="162" t="s">
        <v>384</v>
      </c>
      <c r="D300" s="81"/>
      <c r="E300" s="111">
        <v>1274160.8500000001</v>
      </c>
      <c r="F300" s="81"/>
      <c r="G300" s="107"/>
      <c r="H300" s="93"/>
      <c r="I300" s="93"/>
      <c r="J300" s="93"/>
      <c r="K300" s="8"/>
    </row>
    <row r="301" spans="1:11" s="231" customFormat="1" ht="15.75" x14ac:dyDescent="0.25">
      <c r="A301" s="75"/>
      <c r="B301" s="110"/>
      <c r="C301" s="142"/>
      <c r="D301" s="81"/>
      <c r="E301" s="111"/>
      <c r="F301" s="81"/>
      <c r="G301" s="107"/>
      <c r="H301" s="93"/>
      <c r="I301" s="93"/>
      <c r="J301" s="93"/>
      <c r="K301" s="109"/>
    </row>
    <row r="302" spans="1:11" s="231" customFormat="1" ht="15.75" x14ac:dyDescent="0.25">
      <c r="A302" s="75"/>
      <c r="B302" s="71">
        <v>4808</v>
      </c>
      <c r="C302" s="143" t="s">
        <v>334</v>
      </c>
      <c r="D302" s="81"/>
      <c r="E302" s="107"/>
      <c r="F302" s="93"/>
      <c r="G302" s="117">
        <v>358495.57</v>
      </c>
      <c r="H302" s="93"/>
      <c r="I302" s="93"/>
      <c r="J302" s="93"/>
      <c r="K302" s="109"/>
    </row>
    <row r="303" spans="1:11" s="231" customFormat="1" ht="15.75" x14ac:dyDescent="0.25">
      <c r="A303" s="75"/>
      <c r="B303" s="164">
        <v>480890</v>
      </c>
      <c r="C303" s="162" t="s">
        <v>344</v>
      </c>
      <c r="D303" s="81"/>
      <c r="E303" s="111">
        <v>358495.57</v>
      </c>
      <c r="F303" s="81"/>
      <c r="G303" s="107"/>
      <c r="H303" s="93"/>
      <c r="I303" s="93"/>
      <c r="J303" s="93"/>
      <c r="K303" s="109"/>
    </row>
    <row r="304" spans="1:11" s="231" customFormat="1" ht="15.75" customHeight="1" x14ac:dyDescent="0.25">
      <c r="A304" s="75"/>
      <c r="B304" s="76"/>
      <c r="C304" s="142"/>
      <c r="D304" s="95"/>
      <c r="E304" s="117"/>
      <c r="F304" s="93"/>
      <c r="G304" s="107"/>
      <c r="H304" s="93"/>
      <c r="I304" s="93"/>
      <c r="J304" s="93"/>
      <c r="K304" s="4"/>
    </row>
    <row r="305" spans="1:11" s="232" customFormat="1" ht="19.5" thickBot="1" x14ac:dyDescent="0.35">
      <c r="A305" s="129"/>
      <c r="B305" s="124"/>
      <c r="C305" s="125" t="s">
        <v>248</v>
      </c>
      <c r="D305" s="126"/>
      <c r="E305" s="126"/>
      <c r="F305" s="126"/>
      <c r="G305" s="126"/>
      <c r="H305" s="126"/>
      <c r="I305" s="132"/>
      <c r="J305" s="130"/>
      <c r="K305" s="147">
        <v>6220371015.3999996</v>
      </c>
    </row>
    <row r="306" spans="1:11" s="231" customFormat="1" ht="15.75" customHeight="1" thickTop="1" x14ac:dyDescent="0.25">
      <c r="A306" s="96"/>
      <c r="B306" s="96"/>
      <c r="C306" s="96"/>
      <c r="D306" s="95"/>
      <c r="E306" s="117"/>
      <c r="F306" s="97"/>
      <c r="G306" s="119"/>
      <c r="H306" s="97"/>
      <c r="I306" s="97"/>
      <c r="J306" s="97"/>
      <c r="K306" s="4"/>
    </row>
    <row r="307" spans="1:11" s="232" customFormat="1" ht="18.75" x14ac:dyDescent="0.3">
      <c r="A307" s="129">
        <v>5</v>
      </c>
      <c r="B307" s="129"/>
      <c r="C307" s="125" t="s">
        <v>289</v>
      </c>
      <c r="D307" s="131"/>
      <c r="E307" s="133"/>
      <c r="F307" s="131"/>
      <c r="G307" s="133"/>
      <c r="H307" s="131"/>
      <c r="I307" s="131"/>
      <c r="J307" s="131"/>
      <c r="K307" s="134"/>
    </row>
    <row r="308" spans="1:11" s="231" customFormat="1" ht="15.75" customHeight="1" x14ac:dyDescent="0.25">
      <c r="A308" s="75"/>
      <c r="B308" s="76"/>
      <c r="C308" s="142"/>
      <c r="D308" s="95"/>
      <c r="E308" s="117"/>
      <c r="F308" s="95"/>
      <c r="G308" s="117"/>
      <c r="H308" s="95"/>
      <c r="I308" s="95"/>
      <c r="J308" s="95"/>
      <c r="K308" s="4"/>
    </row>
    <row r="309" spans="1:11" s="231" customFormat="1" ht="15.75" customHeight="1" thickBot="1" x14ac:dyDescent="0.3">
      <c r="A309" s="75">
        <v>51</v>
      </c>
      <c r="B309" s="75">
        <v>51</v>
      </c>
      <c r="C309" s="143" t="s">
        <v>249</v>
      </c>
      <c r="D309" s="79"/>
      <c r="E309" s="117"/>
      <c r="F309" s="81"/>
      <c r="G309" s="106"/>
      <c r="H309" s="81"/>
      <c r="I309" s="123">
        <v>6311904470.1599998</v>
      </c>
      <c r="J309" s="81"/>
      <c r="K309" s="4"/>
    </row>
    <row r="310" spans="1:11" s="231" customFormat="1" ht="15.75" customHeight="1" thickTop="1" x14ac:dyDescent="0.25">
      <c r="A310" s="75"/>
      <c r="B310" s="75"/>
      <c r="C310" s="143"/>
      <c r="D310" s="93"/>
      <c r="E310" s="107"/>
      <c r="F310" s="95"/>
      <c r="G310" s="117"/>
      <c r="H310" s="95"/>
      <c r="I310" s="95"/>
      <c r="J310" s="95"/>
      <c r="K310" s="4"/>
    </row>
    <row r="311" spans="1:11" s="231" customFormat="1" ht="15.75" customHeight="1" x14ac:dyDescent="0.25">
      <c r="A311" s="71"/>
      <c r="B311" s="75">
        <v>5101</v>
      </c>
      <c r="C311" s="143" t="s">
        <v>142</v>
      </c>
      <c r="D311" s="81"/>
      <c r="E311" s="107"/>
      <c r="F311" s="93"/>
      <c r="G311" s="117">
        <v>2237010315.6400003</v>
      </c>
      <c r="H311" s="93"/>
      <c r="I311" s="93"/>
      <c r="J311" s="93"/>
      <c r="K311" s="4"/>
    </row>
    <row r="312" spans="1:11" s="231" customFormat="1" ht="15.75" customHeight="1" x14ac:dyDescent="0.25">
      <c r="A312" s="75"/>
      <c r="B312" s="164">
        <v>510101</v>
      </c>
      <c r="C312" s="142" t="s">
        <v>250</v>
      </c>
      <c r="D312" s="93"/>
      <c r="E312" s="111">
        <v>2114967524.6400001</v>
      </c>
      <c r="F312" s="93"/>
      <c r="G312" s="107"/>
      <c r="H312" s="93"/>
      <c r="I312" s="93"/>
      <c r="J312" s="93"/>
      <c r="K312" s="4"/>
    </row>
    <row r="313" spans="1:11" s="231" customFormat="1" ht="15.75" customHeight="1" x14ac:dyDescent="0.25">
      <c r="A313" s="75"/>
      <c r="B313" s="164">
        <v>510103</v>
      </c>
      <c r="C313" s="142" t="s">
        <v>335</v>
      </c>
      <c r="D313" s="93"/>
      <c r="E313" s="111">
        <v>143181</v>
      </c>
      <c r="F313" s="93"/>
      <c r="G313" s="107"/>
      <c r="H313" s="93"/>
      <c r="I313" s="93"/>
      <c r="J313" s="93"/>
      <c r="K313" s="4"/>
    </row>
    <row r="314" spans="1:11" s="231" customFormat="1" ht="15.75" customHeight="1" x14ac:dyDescent="0.25">
      <c r="A314" s="75"/>
      <c r="B314" s="164">
        <v>510119</v>
      </c>
      <c r="C314" s="142" t="s">
        <v>316</v>
      </c>
      <c r="D314" s="93"/>
      <c r="E314" s="111">
        <v>95019748</v>
      </c>
      <c r="F314" s="93"/>
      <c r="G314" s="107"/>
      <c r="H314" s="93"/>
      <c r="I314" s="93"/>
      <c r="J314" s="93"/>
      <c r="K314" s="4"/>
    </row>
    <row r="315" spans="1:11" s="231" customFormat="1" ht="15.75" customHeight="1" x14ac:dyDescent="0.25">
      <c r="A315" s="75"/>
      <c r="B315" s="164">
        <v>510123</v>
      </c>
      <c r="C315" s="142" t="s">
        <v>251</v>
      </c>
      <c r="D315" s="93"/>
      <c r="E315" s="111">
        <v>17112600</v>
      </c>
      <c r="F315" s="93"/>
      <c r="G315" s="107"/>
      <c r="H315" s="93"/>
      <c r="I315" s="93"/>
      <c r="J315" s="93"/>
      <c r="K315" s="4"/>
    </row>
    <row r="316" spans="1:11" s="231" customFormat="1" ht="15.75" customHeight="1" x14ac:dyDescent="0.25">
      <c r="A316" s="75"/>
      <c r="B316" s="164">
        <v>510160</v>
      </c>
      <c r="C316" s="142" t="s">
        <v>252</v>
      </c>
      <c r="D316" s="93"/>
      <c r="E316" s="111">
        <v>9767262</v>
      </c>
      <c r="F316" s="93"/>
      <c r="G316" s="107"/>
      <c r="H316" s="93"/>
      <c r="I316" s="93"/>
      <c r="J316" s="93"/>
      <c r="K316" s="4"/>
    </row>
    <row r="317" spans="1:11" s="231" customFormat="1" ht="15.75" customHeight="1" x14ac:dyDescent="0.25">
      <c r="A317" s="75"/>
      <c r="B317" s="76"/>
      <c r="C317" s="142"/>
      <c r="D317" s="93"/>
      <c r="E317" s="111">
        <v>0</v>
      </c>
      <c r="F317" s="93"/>
      <c r="G317" s="107"/>
      <c r="H317" s="93"/>
      <c r="I317" s="93"/>
      <c r="J317" s="93"/>
      <c r="K317" s="112"/>
    </row>
    <row r="318" spans="1:11" s="231" customFormat="1" ht="15.75" customHeight="1" x14ac:dyDescent="0.25">
      <c r="A318" s="71"/>
      <c r="B318" s="75">
        <v>5102</v>
      </c>
      <c r="C318" s="143" t="s">
        <v>143</v>
      </c>
      <c r="D318" s="81"/>
      <c r="E318" s="107"/>
      <c r="F318" s="93"/>
      <c r="G318" s="117">
        <v>9088454</v>
      </c>
      <c r="H318" s="93"/>
      <c r="I318" s="93"/>
      <c r="J318" s="93"/>
      <c r="K318" s="4"/>
    </row>
    <row r="319" spans="1:11" s="231" customFormat="1" ht="15.75" customHeight="1" x14ac:dyDescent="0.25">
      <c r="A319" s="75"/>
      <c r="B319" s="164">
        <v>510201001</v>
      </c>
      <c r="C319" s="142" t="s">
        <v>234</v>
      </c>
      <c r="D319" s="93"/>
      <c r="E319" s="111">
        <v>9088454</v>
      </c>
      <c r="F319" s="93"/>
      <c r="G319" s="107"/>
      <c r="H319" s="93"/>
      <c r="I319" s="93"/>
      <c r="J319" s="93"/>
      <c r="K319" s="4"/>
    </row>
    <row r="320" spans="1:11" s="231" customFormat="1" ht="15.75" customHeight="1" x14ac:dyDescent="0.25">
      <c r="A320" s="75"/>
      <c r="B320" s="76"/>
      <c r="C320" s="142"/>
      <c r="D320" s="93"/>
      <c r="E320" s="107"/>
      <c r="F320" s="93"/>
      <c r="G320" s="107"/>
      <c r="H320" s="93"/>
      <c r="I320" s="93"/>
      <c r="J320" s="93"/>
      <c r="K320" s="4"/>
    </row>
    <row r="321" spans="1:11" s="231" customFormat="1" ht="15.75" customHeight="1" x14ac:dyDescent="0.25">
      <c r="A321" s="71"/>
      <c r="B321" s="75">
        <v>5103</v>
      </c>
      <c r="C321" s="143" t="s">
        <v>144</v>
      </c>
      <c r="D321" s="81"/>
      <c r="E321" s="107"/>
      <c r="F321" s="93"/>
      <c r="G321" s="117">
        <v>645840988</v>
      </c>
      <c r="H321" s="93"/>
      <c r="I321" s="93"/>
      <c r="J321" s="93"/>
      <c r="K321" s="4"/>
    </row>
    <row r="322" spans="1:11" s="231" customFormat="1" ht="15.75" customHeight="1" x14ac:dyDescent="0.25">
      <c r="A322" s="75"/>
      <c r="B322" s="164">
        <v>510302001</v>
      </c>
      <c r="C322" s="142" t="s">
        <v>233</v>
      </c>
      <c r="D322" s="93"/>
      <c r="E322" s="111">
        <v>112892900</v>
      </c>
      <c r="F322" s="93"/>
      <c r="G322" s="107"/>
      <c r="H322" s="93"/>
      <c r="I322" s="93"/>
      <c r="J322" s="93"/>
      <c r="K322" s="4"/>
    </row>
    <row r="323" spans="1:11" s="231" customFormat="1" ht="15.75" customHeight="1" x14ac:dyDescent="0.25">
      <c r="A323" s="75"/>
      <c r="B323" s="164">
        <v>510303001</v>
      </c>
      <c r="C323" s="142" t="s">
        <v>253</v>
      </c>
      <c r="D323" s="93"/>
      <c r="E323" s="111">
        <v>223565990</v>
      </c>
      <c r="F323" s="93"/>
      <c r="G323" s="107"/>
      <c r="H323" s="93"/>
      <c r="I323" s="93"/>
      <c r="J323" s="93"/>
      <c r="K323" s="4"/>
    </row>
    <row r="324" spans="1:11" s="231" customFormat="1" ht="15.75" customHeight="1" x14ac:dyDescent="0.25">
      <c r="A324" s="75"/>
      <c r="B324" s="164">
        <v>510305001</v>
      </c>
      <c r="C324" s="142" t="s">
        <v>254</v>
      </c>
      <c r="D324" s="93"/>
      <c r="E324" s="111">
        <v>17105400</v>
      </c>
      <c r="F324" s="93"/>
      <c r="G324" s="107"/>
      <c r="H324" s="93"/>
      <c r="I324" s="93"/>
      <c r="J324" s="93"/>
      <c r="K324" s="4"/>
    </row>
    <row r="325" spans="1:11" s="231" customFormat="1" ht="15.75" customHeight="1" x14ac:dyDescent="0.25">
      <c r="A325" s="75"/>
      <c r="B325" s="164">
        <v>510306001</v>
      </c>
      <c r="C325" s="142" t="s">
        <v>255</v>
      </c>
      <c r="D325" s="93"/>
      <c r="E325" s="111">
        <v>197428598</v>
      </c>
      <c r="F325" s="93"/>
      <c r="G325" s="107"/>
      <c r="H325" s="93"/>
      <c r="I325" s="93"/>
      <c r="J325" s="93"/>
      <c r="K325" s="4"/>
    </row>
    <row r="326" spans="1:11" s="231" customFormat="1" ht="15.75" customHeight="1" x14ac:dyDescent="0.25">
      <c r="A326" s="75"/>
      <c r="B326" s="164">
        <v>510307001</v>
      </c>
      <c r="C326" s="142" t="s">
        <v>256</v>
      </c>
      <c r="D326" s="93"/>
      <c r="E326" s="111">
        <v>94848100</v>
      </c>
      <c r="F326" s="93"/>
      <c r="G326" s="107"/>
      <c r="H326" s="93"/>
      <c r="I326" s="93"/>
      <c r="J326" s="93"/>
      <c r="K326" s="4"/>
    </row>
    <row r="327" spans="1:11" s="231" customFormat="1" ht="15.75" customHeight="1" x14ac:dyDescent="0.25">
      <c r="A327" s="75"/>
      <c r="B327" s="76"/>
      <c r="C327" s="142"/>
      <c r="D327" s="93"/>
      <c r="E327" s="107"/>
      <c r="F327" s="93"/>
      <c r="G327" s="107"/>
      <c r="H327" s="93"/>
      <c r="I327" s="93"/>
      <c r="J327" s="93"/>
      <c r="K327" s="4"/>
    </row>
    <row r="328" spans="1:11" s="231" customFormat="1" ht="15.75" customHeight="1" x14ac:dyDescent="0.25">
      <c r="A328" s="75"/>
      <c r="B328" s="75">
        <v>5104</v>
      </c>
      <c r="C328" s="143" t="s">
        <v>257</v>
      </c>
      <c r="D328" s="93"/>
      <c r="E328" s="107"/>
      <c r="F328" s="93"/>
      <c r="G328" s="117">
        <v>141142200</v>
      </c>
      <c r="H328" s="93"/>
      <c r="I328" s="93"/>
      <c r="J328" s="93"/>
      <c r="K328" s="4"/>
    </row>
    <row r="329" spans="1:11" s="231" customFormat="1" ht="15.75" customHeight="1" x14ac:dyDescent="0.25">
      <c r="A329" s="75"/>
      <c r="B329" s="164">
        <v>510401001</v>
      </c>
      <c r="C329" s="142" t="s">
        <v>258</v>
      </c>
      <c r="D329" s="93"/>
      <c r="E329" s="111">
        <v>84676600</v>
      </c>
      <c r="F329" s="93"/>
      <c r="G329" s="107"/>
      <c r="H329" s="93"/>
      <c r="I329" s="93"/>
      <c r="J329" s="93"/>
      <c r="K329" s="4"/>
    </row>
    <row r="330" spans="1:11" s="231" customFormat="1" ht="15.75" customHeight="1" x14ac:dyDescent="0.25">
      <c r="A330" s="75"/>
      <c r="B330" s="164">
        <v>510402001</v>
      </c>
      <c r="C330" s="142" t="s">
        <v>259</v>
      </c>
      <c r="D330" s="93"/>
      <c r="E330" s="111">
        <v>56465600</v>
      </c>
      <c r="F330" s="93"/>
      <c r="G330" s="107"/>
      <c r="H330" s="93"/>
      <c r="I330" s="93"/>
      <c r="J330" s="93"/>
      <c r="K330" s="4"/>
    </row>
    <row r="331" spans="1:11" s="231" customFormat="1" ht="15.75" customHeight="1" x14ac:dyDescent="0.25">
      <c r="A331" s="75"/>
      <c r="B331" s="76"/>
      <c r="C331" s="142"/>
      <c r="D331" s="93"/>
      <c r="E331" s="107"/>
      <c r="F331" s="93"/>
      <c r="G331" s="107"/>
      <c r="H331" s="93"/>
      <c r="I331" s="93"/>
      <c r="J331" s="93"/>
      <c r="K331" s="4"/>
    </row>
    <row r="332" spans="1:11" s="231" customFormat="1" ht="15.75" customHeight="1" x14ac:dyDescent="0.25">
      <c r="A332" s="75"/>
      <c r="B332" s="75">
        <v>5107</v>
      </c>
      <c r="C332" s="143" t="s">
        <v>146</v>
      </c>
      <c r="D332" s="81"/>
      <c r="E332" s="107"/>
      <c r="F332" s="93"/>
      <c r="G332" s="117">
        <v>1354338337</v>
      </c>
      <c r="H332" s="93"/>
      <c r="I332" s="93"/>
      <c r="J332" s="93"/>
      <c r="K332" s="4"/>
    </row>
    <row r="333" spans="1:11" s="231" customFormat="1" ht="15.75" customHeight="1" x14ac:dyDescent="0.25">
      <c r="A333" s="75"/>
      <c r="B333" s="164">
        <v>510701001</v>
      </c>
      <c r="C333" s="142" t="s">
        <v>231</v>
      </c>
      <c r="D333" s="81"/>
      <c r="E333" s="111">
        <v>155644408</v>
      </c>
      <c r="F333" s="93"/>
      <c r="G333" s="107"/>
      <c r="H333" s="93"/>
      <c r="I333" s="81"/>
      <c r="J333" s="81"/>
      <c r="K333" s="8"/>
    </row>
    <row r="334" spans="1:11" s="231" customFormat="1" ht="15.75" customHeight="1" x14ac:dyDescent="0.25">
      <c r="A334" s="75"/>
      <c r="B334" s="164">
        <v>510702001</v>
      </c>
      <c r="C334" s="142" t="s">
        <v>260</v>
      </c>
      <c r="D334" s="81"/>
      <c r="E334" s="111">
        <v>236964892</v>
      </c>
      <c r="F334" s="93"/>
      <c r="G334" s="107"/>
      <c r="H334" s="93"/>
      <c r="I334" s="81"/>
      <c r="J334" s="81"/>
      <c r="K334" s="8"/>
    </row>
    <row r="335" spans="1:11" s="231" customFormat="1" ht="15.75" customHeight="1" x14ac:dyDescent="0.25">
      <c r="A335" s="75"/>
      <c r="B335" s="164">
        <v>510704001</v>
      </c>
      <c r="C335" s="142" t="s">
        <v>261</v>
      </c>
      <c r="D335" s="81"/>
      <c r="E335" s="111">
        <v>128872153</v>
      </c>
      <c r="F335" s="93"/>
      <c r="G335" s="107"/>
      <c r="H335" s="93"/>
      <c r="I335" s="81"/>
      <c r="J335" s="81"/>
      <c r="K335" s="8"/>
    </row>
    <row r="336" spans="1:11" s="231" customFormat="1" ht="15.75" customHeight="1" x14ac:dyDescent="0.25">
      <c r="A336" s="75"/>
      <c r="B336" s="164">
        <v>510705001</v>
      </c>
      <c r="C336" s="142" t="s">
        <v>262</v>
      </c>
      <c r="D336" s="81"/>
      <c r="E336" s="111">
        <v>156116529</v>
      </c>
      <c r="F336" s="93"/>
      <c r="G336" s="107"/>
      <c r="H336" s="93"/>
      <c r="I336" s="81"/>
      <c r="J336" s="81"/>
      <c r="K336" s="4"/>
    </row>
    <row r="337" spans="1:11" s="231" customFormat="1" ht="15.75" customHeight="1" x14ac:dyDescent="0.25">
      <c r="A337" s="71"/>
      <c r="B337" s="164">
        <v>510706001</v>
      </c>
      <c r="C337" s="142" t="s">
        <v>263</v>
      </c>
      <c r="D337" s="81"/>
      <c r="E337" s="111">
        <v>342757985</v>
      </c>
      <c r="F337" s="93"/>
      <c r="G337" s="107"/>
      <c r="H337" s="93"/>
      <c r="I337" s="93"/>
      <c r="J337" s="93"/>
      <c r="K337" s="4"/>
    </row>
    <row r="338" spans="1:11" s="231" customFormat="1" ht="15.75" customHeight="1" x14ac:dyDescent="0.25">
      <c r="A338" s="71"/>
      <c r="B338" s="164">
        <v>510707001</v>
      </c>
      <c r="C338" s="142" t="s">
        <v>264</v>
      </c>
      <c r="D338" s="81"/>
      <c r="E338" s="111">
        <v>15356106</v>
      </c>
      <c r="F338" s="93"/>
      <c r="G338" s="107"/>
      <c r="H338" s="93"/>
      <c r="I338" s="93"/>
      <c r="J338" s="93"/>
      <c r="K338" s="4"/>
    </row>
    <row r="339" spans="1:11" s="231" customFormat="1" ht="15.75" customHeight="1" x14ac:dyDescent="0.25">
      <c r="A339" s="71"/>
      <c r="B339" s="164">
        <v>510790003</v>
      </c>
      <c r="C339" s="142" t="s">
        <v>326</v>
      </c>
      <c r="D339" s="81"/>
      <c r="E339" s="111">
        <v>119933827</v>
      </c>
      <c r="F339" s="93"/>
      <c r="G339" s="107"/>
      <c r="H339" s="93"/>
      <c r="I339" s="93"/>
      <c r="J339" s="93"/>
      <c r="K339" s="4"/>
    </row>
    <row r="340" spans="1:11" s="231" customFormat="1" ht="15.75" customHeight="1" x14ac:dyDescent="0.25">
      <c r="A340" s="71"/>
      <c r="B340" s="164">
        <v>510790004</v>
      </c>
      <c r="C340" s="142" t="s">
        <v>327</v>
      </c>
      <c r="D340" s="106"/>
      <c r="E340" s="111">
        <v>135018666</v>
      </c>
      <c r="F340" s="93"/>
      <c r="G340" s="107"/>
      <c r="H340" s="93"/>
      <c r="I340" s="93"/>
      <c r="J340" s="93"/>
      <c r="K340" s="4"/>
    </row>
    <row r="341" spans="1:11" s="231" customFormat="1" ht="15.75" customHeight="1" x14ac:dyDescent="0.25">
      <c r="A341" s="71"/>
      <c r="B341" s="164">
        <v>510790024</v>
      </c>
      <c r="C341" s="142" t="s">
        <v>266</v>
      </c>
      <c r="D341" s="106"/>
      <c r="E341" s="111">
        <v>63673771</v>
      </c>
      <c r="F341" s="93"/>
      <c r="G341" s="107"/>
      <c r="H341" s="93"/>
      <c r="I341" s="93"/>
      <c r="J341" s="93"/>
      <c r="K341" s="4"/>
    </row>
    <row r="342" spans="1:11" s="231" customFormat="1" ht="15.75" customHeight="1" x14ac:dyDescent="0.25">
      <c r="A342" s="71"/>
      <c r="B342" s="76"/>
      <c r="C342" s="142"/>
      <c r="D342" s="107"/>
      <c r="E342" s="107"/>
      <c r="F342" s="93"/>
      <c r="G342" s="107"/>
      <c r="H342" s="93"/>
      <c r="I342" s="93"/>
      <c r="J342" s="93"/>
      <c r="K342" s="4"/>
    </row>
    <row r="343" spans="1:11" s="231" customFormat="1" ht="15.75" x14ac:dyDescent="0.25">
      <c r="A343" s="71"/>
      <c r="B343" s="75">
        <v>5108</v>
      </c>
      <c r="C343" s="143" t="s">
        <v>147</v>
      </c>
      <c r="D343" s="81"/>
      <c r="E343" s="107"/>
      <c r="F343" s="93"/>
      <c r="G343" s="117">
        <v>52786228</v>
      </c>
      <c r="H343" s="93"/>
      <c r="I343" s="93"/>
      <c r="J343" s="93"/>
      <c r="K343" s="8"/>
    </row>
    <row r="344" spans="1:11" s="231" customFormat="1" ht="15.75" x14ac:dyDescent="0.25">
      <c r="A344" s="71"/>
      <c r="B344" s="164">
        <v>510807001</v>
      </c>
      <c r="C344" s="142" t="s">
        <v>345</v>
      </c>
      <c r="D344" s="81"/>
      <c r="E344" s="111">
        <v>52061855</v>
      </c>
      <c r="F344" s="93"/>
      <c r="G344" s="107"/>
      <c r="H344" s="93"/>
      <c r="I344" s="93"/>
      <c r="J344" s="93"/>
      <c r="K344" s="4"/>
    </row>
    <row r="345" spans="1:11" s="231" customFormat="1" ht="15.75" x14ac:dyDescent="0.25">
      <c r="A345" s="71"/>
      <c r="B345" s="164">
        <v>510810001</v>
      </c>
      <c r="C345" s="142" t="s">
        <v>336</v>
      </c>
      <c r="D345" s="81"/>
      <c r="E345" s="111">
        <v>724373</v>
      </c>
      <c r="F345" s="93"/>
      <c r="G345" s="107"/>
      <c r="H345" s="93"/>
      <c r="I345" s="93"/>
      <c r="J345" s="93"/>
      <c r="K345" s="112"/>
    </row>
    <row r="346" spans="1:11" s="231" customFormat="1" ht="15.75" x14ac:dyDescent="0.25">
      <c r="A346" s="71"/>
      <c r="B346" s="76"/>
      <c r="C346" s="142"/>
      <c r="D346" s="107"/>
      <c r="E346" s="107"/>
      <c r="F346" s="93"/>
      <c r="G346" s="107"/>
      <c r="H346" s="93"/>
      <c r="I346" s="93"/>
      <c r="J346" s="93"/>
      <c r="K346" s="112"/>
    </row>
    <row r="347" spans="1:11" s="231" customFormat="1" ht="15.75" customHeight="1" x14ac:dyDescent="0.25">
      <c r="A347" s="71"/>
      <c r="B347" s="75">
        <v>5111</v>
      </c>
      <c r="C347" s="143" t="s">
        <v>148</v>
      </c>
      <c r="D347" s="81"/>
      <c r="E347" s="107"/>
      <c r="F347" s="93"/>
      <c r="G347" s="117">
        <v>1831823768.52</v>
      </c>
      <c r="H347" s="93"/>
      <c r="I347" s="93"/>
      <c r="J347" s="93"/>
      <c r="K347" s="8"/>
    </row>
    <row r="348" spans="1:11" s="231" customFormat="1" ht="15.75" customHeight="1" x14ac:dyDescent="0.25">
      <c r="A348" s="71"/>
      <c r="B348" s="164">
        <v>511114</v>
      </c>
      <c r="C348" s="142" t="s">
        <v>63</v>
      </c>
      <c r="D348" s="81"/>
      <c r="E348" s="111">
        <v>13660789.859999999</v>
      </c>
      <c r="F348" s="93"/>
      <c r="G348" s="107"/>
      <c r="H348" s="93"/>
      <c r="I348" s="93"/>
      <c r="J348" s="93"/>
      <c r="K348" s="4"/>
    </row>
    <row r="349" spans="1:11" s="231" customFormat="1" ht="15.75" customHeight="1" x14ac:dyDescent="0.25">
      <c r="A349" s="71"/>
      <c r="B349" s="164">
        <v>511115</v>
      </c>
      <c r="C349" s="142" t="s">
        <v>328</v>
      </c>
      <c r="D349" s="81"/>
      <c r="E349" s="111">
        <v>56465575.07</v>
      </c>
      <c r="F349" s="93"/>
      <c r="G349" s="107"/>
      <c r="H349" s="93"/>
      <c r="I349" s="93"/>
      <c r="J349" s="93"/>
      <c r="K349" s="112"/>
    </row>
    <row r="350" spans="1:11" s="231" customFormat="1" ht="15.75" customHeight="1" x14ac:dyDescent="0.25">
      <c r="A350" s="71"/>
      <c r="B350" s="164">
        <v>511117</v>
      </c>
      <c r="C350" s="142" t="s">
        <v>267</v>
      </c>
      <c r="D350" s="81"/>
      <c r="E350" s="111">
        <v>72806738.980000004</v>
      </c>
      <c r="F350" s="93"/>
      <c r="G350" s="107"/>
      <c r="H350" s="93"/>
      <c r="I350" s="93"/>
      <c r="J350" s="93"/>
      <c r="K350" s="112"/>
    </row>
    <row r="351" spans="1:11" s="231" customFormat="1" ht="15.75" customHeight="1" x14ac:dyDescent="0.25">
      <c r="A351" s="71"/>
      <c r="B351" s="164">
        <v>511119</v>
      </c>
      <c r="C351" s="142" t="s">
        <v>346</v>
      </c>
      <c r="D351" s="81"/>
      <c r="E351" s="111">
        <v>10455368</v>
      </c>
      <c r="F351" s="93"/>
      <c r="G351" s="107"/>
      <c r="H351" s="93"/>
      <c r="I351" s="93"/>
      <c r="J351" s="93"/>
      <c r="K351" s="112"/>
    </row>
    <row r="352" spans="1:11" s="231" customFormat="1" ht="15.75" customHeight="1" x14ac:dyDescent="0.25">
      <c r="A352" s="71"/>
      <c r="B352" s="164">
        <v>511121</v>
      </c>
      <c r="C352" s="142" t="s">
        <v>329</v>
      </c>
      <c r="D352" s="81"/>
      <c r="E352" s="111">
        <v>128786336.01000001</v>
      </c>
      <c r="F352" s="93"/>
      <c r="G352" s="107"/>
      <c r="H352" s="93"/>
      <c r="I352" s="93"/>
      <c r="J352" s="93"/>
      <c r="K352" s="112"/>
    </row>
    <row r="353" spans="1:11" s="231" customFormat="1" ht="15.75" customHeight="1" x14ac:dyDescent="0.25">
      <c r="A353" s="71"/>
      <c r="B353" s="164">
        <v>511123</v>
      </c>
      <c r="C353" s="142" t="s">
        <v>337</v>
      </c>
      <c r="D353" s="81"/>
      <c r="E353" s="111">
        <v>3923513</v>
      </c>
      <c r="F353" s="93"/>
      <c r="G353" s="107"/>
      <c r="H353" s="93"/>
      <c r="I353" s="93"/>
      <c r="J353" s="93"/>
      <c r="K353" s="112"/>
    </row>
    <row r="354" spans="1:11" s="231" customFormat="1" ht="15.75" customHeight="1" x14ac:dyDescent="0.25">
      <c r="A354" s="71"/>
      <c r="B354" s="164">
        <v>511125</v>
      </c>
      <c r="C354" s="142" t="s">
        <v>330</v>
      </c>
      <c r="D354" s="81"/>
      <c r="E354" s="111">
        <v>45024920.380000003</v>
      </c>
      <c r="F354" s="93"/>
      <c r="G354" s="107"/>
      <c r="H354" s="93"/>
      <c r="I354" s="93"/>
      <c r="J354" s="93"/>
      <c r="K354" s="112"/>
    </row>
    <row r="355" spans="1:11" s="231" customFormat="1" ht="15.75" customHeight="1" x14ac:dyDescent="0.25">
      <c r="A355" s="71"/>
      <c r="B355" s="164">
        <v>511133</v>
      </c>
      <c r="C355" s="142" t="s">
        <v>391</v>
      </c>
      <c r="D355" s="81"/>
      <c r="E355" s="111">
        <v>7999956.0099999998</v>
      </c>
      <c r="F355" s="93"/>
      <c r="G355" s="107"/>
      <c r="H355" s="93"/>
      <c r="I355" s="93"/>
      <c r="J355" s="93"/>
      <c r="K355" s="4"/>
    </row>
    <row r="356" spans="1:11" s="231" customFormat="1" ht="15.75" customHeight="1" x14ac:dyDescent="0.25">
      <c r="A356" s="71"/>
      <c r="B356" s="164">
        <v>511146</v>
      </c>
      <c r="C356" s="142" t="s">
        <v>338</v>
      </c>
      <c r="D356" s="81"/>
      <c r="E356" s="111">
        <v>907549.92</v>
      </c>
      <c r="F356" s="93"/>
      <c r="G356" s="107"/>
      <c r="H356" s="93"/>
      <c r="I356" s="93"/>
      <c r="J356" s="93"/>
      <c r="K356" s="112"/>
    </row>
    <row r="357" spans="1:11" s="231" customFormat="1" ht="15.75" customHeight="1" x14ac:dyDescent="0.25">
      <c r="A357" s="71"/>
      <c r="B357" s="164">
        <v>511149</v>
      </c>
      <c r="C357" s="142" t="s">
        <v>331</v>
      </c>
      <c r="D357" s="81"/>
      <c r="E357" s="111">
        <v>118191408.23999999</v>
      </c>
      <c r="F357" s="93"/>
      <c r="G357" s="107"/>
      <c r="H357" s="93"/>
      <c r="I357" s="93"/>
      <c r="J357" s="93"/>
      <c r="K357" s="112"/>
    </row>
    <row r="358" spans="1:11" s="231" customFormat="1" ht="15.75" customHeight="1" x14ac:dyDescent="0.25">
      <c r="A358" s="71"/>
      <c r="B358" s="164">
        <v>511155</v>
      </c>
      <c r="C358" s="142" t="s">
        <v>339</v>
      </c>
      <c r="D358" s="81"/>
      <c r="E358" s="111">
        <v>672957.09</v>
      </c>
      <c r="F358" s="93"/>
      <c r="G358" s="107"/>
      <c r="H358" s="93"/>
      <c r="I358" s="93"/>
      <c r="J358" s="93"/>
      <c r="K358" s="112"/>
    </row>
    <row r="359" spans="1:11" s="231" customFormat="1" ht="15.75" customHeight="1" x14ac:dyDescent="0.25">
      <c r="A359" s="71"/>
      <c r="B359" s="164">
        <v>511178</v>
      </c>
      <c r="C359" s="142" t="s">
        <v>385</v>
      </c>
      <c r="D359" s="81"/>
      <c r="E359" s="111">
        <v>7129278</v>
      </c>
      <c r="F359" s="93"/>
      <c r="G359" s="107"/>
      <c r="H359" s="93"/>
      <c r="I359" s="93"/>
      <c r="J359" s="93"/>
      <c r="K359" s="112"/>
    </row>
    <row r="360" spans="1:11" s="231" customFormat="1" ht="15.75" customHeight="1" x14ac:dyDescent="0.25">
      <c r="A360" s="71"/>
      <c r="B360" s="164">
        <v>511179</v>
      </c>
      <c r="C360" s="142" t="s">
        <v>223</v>
      </c>
      <c r="D360" s="81"/>
      <c r="E360" s="111">
        <v>755555122.83000004</v>
      </c>
      <c r="F360" s="93"/>
      <c r="G360" s="107"/>
      <c r="H360" s="93"/>
      <c r="I360" s="93"/>
      <c r="J360" s="93"/>
      <c r="K360" s="112"/>
    </row>
    <row r="361" spans="1:11" s="231" customFormat="1" ht="15.75" customHeight="1" x14ac:dyDescent="0.25">
      <c r="A361" s="71"/>
      <c r="B361" s="164">
        <v>511180</v>
      </c>
      <c r="C361" s="142" t="s">
        <v>224</v>
      </c>
      <c r="D361" s="81"/>
      <c r="E361" s="111">
        <v>578511060.13</v>
      </c>
      <c r="F361" s="93"/>
      <c r="G361" s="107"/>
      <c r="H361" s="93"/>
      <c r="I361" s="93"/>
      <c r="J361" s="93"/>
      <c r="K361" s="112"/>
    </row>
    <row r="362" spans="1:11" s="231" customFormat="1" ht="15.75" customHeight="1" x14ac:dyDescent="0.25">
      <c r="A362" s="71"/>
      <c r="B362" s="164">
        <v>511183</v>
      </c>
      <c r="C362" s="142" t="s">
        <v>392</v>
      </c>
      <c r="D362" s="81"/>
      <c r="E362" s="111">
        <v>8930839</v>
      </c>
      <c r="F362" s="93"/>
      <c r="G362" s="107"/>
      <c r="H362" s="93"/>
      <c r="I362" s="93"/>
      <c r="J362" s="93"/>
      <c r="K362" s="112"/>
    </row>
    <row r="363" spans="1:11" s="231" customFormat="1" ht="15.75" customHeight="1" x14ac:dyDescent="0.25">
      <c r="A363" s="71"/>
      <c r="B363" s="164">
        <v>511190</v>
      </c>
      <c r="C363" s="142" t="s">
        <v>340</v>
      </c>
      <c r="D363" s="81"/>
      <c r="E363" s="111">
        <v>22802356</v>
      </c>
      <c r="F363" s="93"/>
      <c r="G363" s="107"/>
      <c r="H363" s="93"/>
      <c r="I363" s="93"/>
      <c r="J363" s="93"/>
      <c r="K363" s="112"/>
    </row>
    <row r="364" spans="1:11" s="231" customFormat="1" ht="15.75" x14ac:dyDescent="0.25">
      <c r="A364" s="71"/>
      <c r="B364" s="110"/>
      <c r="C364" s="142"/>
      <c r="D364" s="81"/>
      <c r="E364" s="111"/>
      <c r="F364" s="93"/>
      <c r="G364" s="107"/>
      <c r="H364" s="93"/>
      <c r="I364" s="93"/>
      <c r="J364" s="93"/>
      <c r="K364" s="112"/>
    </row>
    <row r="365" spans="1:11" s="231" customFormat="1" ht="15.75" x14ac:dyDescent="0.25">
      <c r="A365" s="71"/>
      <c r="B365" s="75">
        <v>5120</v>
      </c>
      <c r="C365" s="143" t="s">
        <v>51</v>
      </c>
      <c r="D365" s="81"/>
      <c r="E365" s="107"/>
      <c r="F365" s="93"/>
      <c r="G365" s="117">
        <v>39874179</v>
      </c>
      <c r="H365" s="93"/>
      <c r="I365" s="93"/>
      <c r="J365" s="93"/>
      <c r="K365" s="8"/>
    </row>
    <row r="366" spans="1:11" s="231" customFormat="1" ht="15.75" x14ac:dyDescent="0.25">
      <c r="A366" s="71"/>
      <c r="B366" s="164">
        <v>512001</v>
      </c>
      <c r="C366" s="142" t="s">
        <v>308</v>
      </c>
      <c r="D366" s="81"/>
      <c r="E366" s="111">
        <v>29066179</v>
      </c>
      <c r="F366" s="93"/>
      <c r="G366" s="107"/>
      <c r="H366" s="93"/>
      <c r="I366" s="93"/>
      <c r="J366" s="93"/>
      <c r="K366" s="4"/>
    </row>
    <row r="367" spans="1:11" s="231" customFormat="1" ht="15.75" customHeight="1" x14ac:dyDescent="0.25">
      <c r="A367" s="71"/>
      <c r="B367" s="164">
        <v>512009</v>
      </c>
      <c r="C367" s="142" t="s">
        <v>309</v>
      </c>
      <c r="D367" s="81"/>
      <c r="E367" s="111">
        <v>10721000</v>
      </c>
      <c r="F367" s="93"/>
      <c r="G367" s="107"/>
      <c r="H367" s="93"/>
      <c r="I367" s="93"/>
      <c r="J367" s="93"/>
      <c r="K367" s="4"/>
    </row>
    <row r="368" spans="1:11" s="231" customFormat="1" ht="15.75" customHeight="1" x14ac:dyDescent="0.25">
      <c r="A368" s="71"/>
      <c r="B368" s="164">
        <v>512010</v>
      </c>
      <c r="C368" s="142" t="s">
        <v>353</v>
      </c>
      <c r="D368" s="81"/>
      <c r="E368" s="111">
        <v>87000</v>
      </c>
      <c r="F368" s="93"/>
      <c r="G368" s="107"/>
      <c r="H368" s="93"/>
      <c r="I368" s="93"/>
      <c r="J368" s="93"/>
      <c r="K368" s="112"/>
    </row>
    <row r="369" spans="1:11" s="231" customFormat="1" ht="15.75" customHeight="1" x14ac:dyDescent="0.25">
      <c r="A369" s="71"/>
      <c r="B369" s="110"/>
      <c r="C369" s="142"/>
      <c r="D369" s="81"/>
      <c r="E369" s="107"/>
      <c r="F369" s="93"/>
      <c r="G369" s="107"/>
      <c r="H369" s="93"/>
      <c r="I369" s="93"/>
      <c r="J369" s="93"/>
      <c r="K369" s="112"/>
    </row>
    <row r="370" spans="1:11" s="231" customFormat="1" ht="15.75" customHeight="1" thickBot="1" x14ac:dyDescent="0.3">
      <c r="A370" s="75">
        <v>53</v>
      </c>
      <c r="B370" s="75"/>
      <c r="C370" s="143" t="s">
        <v>268</v>
      </c>
      <c r="D370" s="79"/>
      <c r="E370" s="117"/>
      <c r="F370" s="81"/>
      <c r="G370" s="106"/>
      <c r="H370" s="81"/>
      <c r="I370" s="123">
        <v>268571047.46000004</v>
      </c>
      <c r="J370" s="81"/>
      <c r="K370" s="4"/>
    </row>
    <row r="371" spans="1:11" s="231" customFormat="1" ht="15.75" customHeight="1" thickTop="1" x14ac:dyDescent="0.25">
      <c r="A371" s="71"/>
      <c r="B371" s="75"/>
      <c r="C371" s="143"/>
      <c r="D371" s="79"/>
      <c r="E371" s="117"/>
      <c r="F371" s="93"/>
      <c r="G371" s="107"/>
      <c r="H371" s="93"/>
      <c r="I371" s="93"/>
      <c r="J371" s="93"/>
      <c r="K371" s="4"/>
    </row>
    <row r="372" spans="1:11" s="231" customFormat="1" ht="15.75" customHeight="1" x14ac:dyDescent="0.25">
      <c r="A372" s="75"/>
      <c r="B372" s="75">
        <v>5360</v>
      </c>
      <c r="C372" s="143" t="s">
        <v>269</v>
      </c>
      <c r="D372" s="93"/>
      <c r="E372" s="107"/>
      <c r="F372" s="95"/>
      <c r="G372" s="117">
        <v>180804326.46000001</v>
      </c>
      <c r="H372" s="95"/>
      <c r="I372" s="93"/>
      <c r="J372" s="95"/>
      <c r="K372" s="4"/>
    </row>
    <row r="373" spans="1:11" s="231" customFormat="1" ht="15.75" customHeight="1" x14ac:dyDescent="0.25">
      <c r="A373" s="75"/>
      <c r="B373" s="164">
        <v>536001001</v>
      </c>
      <c r="C373" s="142" t="s">
        <v>291</v>
      </c>
      <c r="D373" s="93"/>
      <c r="E373" s="111">
        <v>53260120</v>
      </c>
      <c r="F373" s="93"/>
      <c r="G373" s="117"/>
      <c r="H373" s="93"/>
      <c r="I373" s="93"/>
      <c r="J373" s="93"/>
      <c r="K373" s="4"/>
    </row>
    <row r="374" spans="1:11" s="231" customFormat="1" ht="15.75" customHeight="1" x14ac:dyDescent="0.25">
      <c r="A374" s="75"/>
      <c r="B374" s="164">
        <v>536003006</v>
      </c>
      <c r="C374" s="142" t="s">
        <v>197</v>
      </c>
      <c r="D374" s="93"/>
      <c r="E374" s="111">
        <v>1901385</v>
      </c>
      <c r="F374" s="93"/>
      <c r="G374" s="117"/>
      <c r="H374" s="93"/>
      <c r="I374" s="93"/>
      <c r="J374" s="93"/>
      <c r="K374" s="112"/>
    </row>
    <row r="375" spans="1:11" s="231" customFormat="1" ht="15.75" customHeight="1" x14ac:dyDescent="0.25">
      <c r="A375" s="75"/>
      <c r="B375" s="164">
        <v>536004004</v>
      </c>
      <c r="C375" s="142" t="s">
        <v>187</v>
      </c>
      <c r="D375" s="93"/>
      <c r="E375" s="111">
        <v>26357668</v>
      </c>
      <c r="F375" s="93"/>
      <c r="G375" s="117"/>
      <c r="H375" s="93"/>
      <c r="I375" s="93"/>
      <c r="J375" s="93"/>
      <c r="K375" s="112"/>
    </row>
    <row r="376" spans="1:11" s="231" customFormat="1" ht="15.75" customHeight="1" x14ac:dyDescent="0.25">
      <c r="A376" s="75"/>
      <c r="B376" s="164">
        <v>536004008</v>
      </c>
      <c r="C376" s="142" t="s">
        <v>188</v>
      </c>
      <c r="D376" s="93"/>
      <c r="E376" s="111">
        <v>1945224</v>
      </c>
      <c r="F376" s="93"/>
      <c r="G376" s="117"/>
      <c r="H376" s="93"/>
      <c r="I376" s="93"/>
      <c r="J376" s="93"/>
      <c r="K376" s="112"/>
    </row>
    <row r="377" spans="1:11" s="231" customFormat="1" ht="15.75" customHeight="1" x14ac:dyDescent="0.25">
      <c r="A377" s="75"/>
      <c r="B377" s="164">
        <v>536004009</v>
      </c>
      <c r="C377" s="142" t="s">
        <v>189</v>
      </c>
      <c r="D377" s="93"/>
      <c r="E377" s="111">
        <v>84492</v>
      </c>
      <c r="F377" s="93"/>
      <c r="G377" s="117"/>
      <c r="H377" s="93"/>
      <c r="I377" s="93"/>
      <c r="J377" s="93"/>
      <c r="K377" s="112"/>
    </row>
    <row r="378" spans="1:11" s="231" customFormat="1" ht="15.75" customHeight="1" x14ac:dyDescent="0.25">
      <c r="A378" s="75"/>
      <c r="B378" s="164">
        <v>536004012</v>
      </c>
      <c r="C378" s="142" t="s">
        <v>200</v>
      </c>
      <c r="D378" s="93"/>
      <c r="E378" s="111">
        <v>2473705</v>
      </c>
      <c r="F378" s="93"/>
      <c r="G378" s="117"/>
      <c r="H378" s="93"/>
      <c r="I378" s="93"/>
      <c r="J378" s="93"/>
      <c r="K378" s="112"/>
    </row>
    <row r="379" spans="1:11" s="231" customFormat="1" ht="15.75" customHeight="1" x14ac:dyDescent="0.25">
      <c r="A379" s="75"/>
      <c r="B379" s="164">
        <v>536006001</v>
      </c>
      <c r="C379" s="142" t="s">
        <v>190</v>
      </c>
      <c r="D379" s="93"/>
      <c r="E379" s="111">
        <v>17873868</v>
      </c>
      <c r="F379" s="93"/>
      <c r="G379" s="117"/>
      <c r="H379" s="93"/>
      <c r="I379" s="93"/>
      <c r="J379" s="93"/>
      <c r="K379" s="112"/>
    </row>
    <row r="380" spans="1:11" s="231" customFormat="1" ht="15.75" customHeight="1" x14ac:dyDescent="0.25">
      <c r="A380" s="75"/>
      <c r="B380" s="164">
        <v>536006002</v>
      </c>
      <c r="C380" s="142" t="s">
        <v>191</v>
      </c>
      <c r="D380" s="93"/>
      <c r="E380" s="111">
        <v>3630681</v>
      </c>
      <c r="F380" s="81"/>
      <c r="G380" s="107"/>
      <c r="H380" s="93"/>
      <c r="I380" s="93"/>
      <c r="J380" s="93"/>
      <c r="K380" s="4"/>
    </row>
    <row r="381" spans="1:11" s="231" customFormat="1" ht="15.75" customHeight="1" x14ac:dyDescent="0.25">
      <c r="A381" s="75"/>
      <c r="B381" s="164">
        <v>536007001</v>
      </c>
      <c r="C381" s="142" t="s">
        <v>192</v>
      </c>
      <c r="D381" s="93"/>
      <c r="E381" s="111">
        <v>19613291.260000002</v>
      </c>
      <c r="F381" s="81"/>
      <c r="G381" s="107"/>
      <c r="H381" s="93"/>
      <c r="I381" s="93"/>
      <c r="J381" s="93"/>
      <c r="K381" s="4"/>
    </row>
    <row r="382" spans="1:11" s="231" customFormat="1" ht="15.75" customHeight="1" x14ac:dyDescent="0.25">
      <c r="A382" s="75"/>
      <c r="B382" s="164">
        <v>536007002</v>
      </c>
      <c r="C382" s="142" t="s">
        <v>193</v>
      </c>
      <c r="D382" s="93"/>
      <c r="E382" s="111">
        <v>53513889.200000003</v>
      </c>
      <c r="F382" s="81"/>
      <c r="G382" s="107"/>
      <c r="H382" s="93"/>
      <c r="I382" s="93"/>
      <c r="J382" s="93"/>
      <c r="K382" s="4"/>
    </row>
    <row r="383" spans="1:11" s="231" customFormat="1" ht="15.75" customHeight="1" x14ac:dyDescent="0.25">
      <c r="A383" s="75"/>
      <c r="B383" s="164">
        <v>536012001</v>
      </c>
      <c r="C383" s="142" t="s">
        <v>211</v>
      </c>
      <c r="D383" s="93"/>
      <c r="E383" s="111">
        <v>108336</v>
      </c>
      <c r="F383" s="81"/>
      <c r="G383" s="107"/>
      <c r="H383" s="93"/>
      <c r="I383" s="93"/>
      <c r="J383" s="93"/>
      <c r="K383" s="4"/>
    </row>
    <row r="384" spans="1:11" s="231" customFormat="1" ht="15.75" customHeight="1" x14ac:dyDescent="0.25">
      <c r="A384" s="75"/>
      <c r="B384" s="164">
        <v>536012007</v>
      </c>
      <c r="C384" s="142" t="s">
        <v>292</v>
      </c>
      <c r="D384" s="93"/>
      <c r="E384" s="111">
        <v>41667</v>
      </c>
      <c r="F384" s="81"/>
      <c r="G384" s="107"/>
      <c r="H384" s="93"/>
      <c r="I384" s="93"/>
      <c r="J384" s="93"/>
      <c r="K384" s="4"/>
    </row>
    <row r="385" spans="1:11" s="231" customFormat="1" ht="16.5" customHeight="1" x14ac:dyDescent="0.25">
      <c r="A385" s="75"/>
      <c r="B385" s="76"/>
      <c r="C385" s="142"/>
      <c r="D385" s="93"/>
      <c r="E385" s="111"/>
      <c r="F385" s="81"/>
      <c r="G385" s="107"/>
      <c r="H385" s="93"/>
      <c r="I385" s="93"/>
      <c r="J385" s="93"/>
      <c r="K385" s="112"/>
    </row>
    <row r="386" spans="1:11" s="231" customFormat="1" ht="15.75" x14ac:dyDescent="0.25">
      <c r="A386" s="75"/>
      <c r="B386" s="75">
        <v>5366</v>
      </c>
      <c r="C386" s="143" t="s">
        <v>151</v>
      </c>
      <c r="D386" s="93"/>
      <c r="E386" s="107"/>
      <c r="F386" s="95"/>
      <c r="G386" s="117">
        <v>87766721</v>
      </c>
      <c r="H386" s="95"/>
      <c r="I386" s="95"/>
      <c r="J386" s="95"/>
      <c r="K386" s="4"/>
    </row>
    <row r="387" spans="1:11" s="231" customFormat="1" ht="15.75" customHeight="1" x14ac:dyDescent="0.25">
      <c r="A387" s="75"/>
      <c r="B387" s="164">
        <v>536605001</v>
      </c>
      <c r="C387" s="142" t="s">
        <v>217</v>
      </c>
      <c r="D387" s="93"/>
      <c r="E387" s="111">
        <v>71314754</v>
      </c>
      <c r="F387" s="81"/>
      <c r="G387" s="117"/>
      <c r="H387" s="93"/>
      <c r="I387" s="93"/>
      <c r="J387" s="93"/>
      <c r="K387" s="8"/>
    </row>
    <row r="388" spans="1:11" s="231" customFormat="1" ht="15.75" customHeight="1" x14ac:dyDescent="0.25">
      <c r="A388" s="75"/>
      <c r="B388" s="164">
        <v>536606001</v>
      </c>
      <c r="C388" s="142" t="s">
        <v>218</v>
      </c>
      <c r="D388" s="93"/>
      <c r="E388" s="111">
        <v>16451967</v>
      </c>
      <c r="F388" s="81"/>
      <c r="G388" s="117"/>
      <c r="H388" s="93"/>
      <c r="I388" s="93"/>
      <c r="J388" s="93"/>
      <c r="K388" s="109"/>
    </row>
    <row r="389" spans="1:11" s="231" customFormat="1" ht="15.75" customHeight="1" x14ac:dyDescent="0.25">
      <c r="A389" s="75"/>
      <c r="B389" s="164"/>
      <c r="C389" s="142"/>
      <c r="D389" s="93"/>
      <c r="E389" s="111"/>
      <c r="F389" s="81"/>
      <c r="G389" s="117"/>
      <c r="H389" s="93"/>
      <c r="I389" s="93"/>
      <c r="J389" s="93"/>
      <c r="K389" s="109"/>
    </row>
    <row r="390" spans="1:11" s="231" customFormat="1" ht="15.75" customHeight="1" thickBot="1" x14ac:dyDescent="0.3">
      <c r="A390" s="75">
        <v>55</v>
      </c>
      <c r="B390" s="75"/>
      <c r="C390" s="143" t="s">
        <v>908</v>
      </c>
      <c r="D390" s="79"/>
      <c r="E390" s="117"/>
      <c r="F390" s="81"/>
      <c r="G390" s="106"/>
      <c r="H390" s="81"/>
      <c r="I390" s="123">
        <v>3209594</v>
      </c>
      <c r="J390" s="81"/>
      <c r="K390" s="4"/>
    </row>
    <row r="391" spans="1:11" s="231" customFormat="1" ht="15.75" customHeight="1" thickTop="1" x14ac:dyDescent="0.25">
      <c r="A391" s="75"/>
      <c r="B391" s="75"/>
      <c r="C391" s="143"/>
      <c r="D391" s="79"/>
      <c r="E391" s="117"/>
      <c r="F391" s="81"/>
      <c r="G391" s="106"/>
      <c r="H391" s="81"/>
      <c r="I391" s="114"/>
      <c r="J391" s="81"/>
      <c r="K391" s="112"/>
    </row>
    <row r="392" spans="1:11" s="231" customFormat="1" ht="15.75" customHeight="1" x14ac:dyDescent="0.25">
      <c r="A392" s="75"/>
      <c r="B392" s="75">
        <v>5507</v>
      </c>
      <c r="C392" s="143" t="s">
        <v>909</v>
      </c>
      <c r="D392" s="93"/>
      <c r="E392" s="107"/>
      <c r="F392" s="95"/>
      <c r="G392" s="117">
        <v>3209594</v>
      </c>
      <c r="H392" s="95"/>
      <c r="I392" s="93"/>
      <c r="J392" s="95"/>
      <c r="K392" s="4"/>
    </row>
    <row r="393" spans="1:11" s="231" customFormat="1" ht="15.75" customHeight="1" x14ac:dyDescent="0.25">
      <c r="A393" s="75"/>
      <c r="B393" s="194">
        <v>550705001</v>
      </c>
      <c r="C393" s="142" t="s">
        <v>148</v>
      </c>
      <c r="D393" s="93"/>
      <c r="E393" s="111">
        <v>3209594</v>
      </c>
      <c r="F393" s="93"/>
      <c r="G393" s="117"/>
      <c r="H393" s="93"/>
      <c r="I393" s="93"/>
      <c r="J393" s="93"/>
      <c r="K393" s="4"/>
    </row>
    <row r="394" spans="1:11" s="231" customFormat="1" ht="15.75" customHeight="1" x14ac:dyDescent="0.25">
      <c r="A394" s="75"/>
      <c r="B394" s="110"/>
      <c r="C394" s="142"/>
      <c r="D394" s="93"/>
      <c r="E394" s="111"/>
      <c r="F394" s="81"/>
      <c r="G394" s="117"/>
      <c r="H394" s="93"/>
      <c r="I394" s="93"/>
      <c r="J394" s="93"/>
      <c r="K394" s="109"/>
    </row>
    <row r="395" spans="1:11" s="231" customFormat="1" ht="15.75" customHeight="1" thickBot="1" x14ac:dyDescent="0.3">
      <c r="A395" s="75">
        <v>57</v>
      </c>
      <c r="B395" s="75"/>
      <c r="C395" s="143" t="s">
        <v>324</v>
      </c>
      <c r="D395" s="79"/>
      <c r="E395" s="117"/>
      <c r="F395" s="81"/>
      <c r="G395" s="106"/>
      <c r="H395" s="81"/>
      <c r="I395" s="123">
        <v>1262577</v>
      </c>
      <c r="J395" s="81"/>
      <c r="K395" s="4"/>
    </row>
    <row r="396" spans="1:11" s="231" customFormat="1" ht="15.75" customHeight="1" thickTop="1" x14ac:dyDescent="0.25">
      <c r="A396" s="75"/>
      <c r="B396" s="75"/>
      <c r="C396" s="143"/>
      <c r="D396" s="79"/>
      <c r="E396" s="117"/>
      <c r="F396" s="81"/>
      <c r="G396" s="106"/>
      <c r="H396" s="81"/>
      <c r="I396" s="114"/>
      <c r="J396" s="81"/>
      <c r="K396" s="112"/>
    </row>
    <row r="397" spans="1:11" s="231" customFormat="1" ht="15.75" customHeight="1" x14ac:dyDescent="0.25">
      <c r="A397" s="75"/>
      <c r="B397" s="75">
        <v>5720</v>
      </c>
      <c r="C397" s="143" t="s">
        <v>341</v>
      </c>
      <c r="D397" s="93"/>
      <c r="E397" s="107"/>
      <c r="F397" s="95"/>
      <c r="G397" s="117">
        <v>1262577</v>
      </c>
      <c r="H397" s="95"/>
      <c r="I397" s="93"/>
      <c r="J397" s="95"/>
      <c r="K397" s="4"/>
    </row>
    <row r="398" spans="1:11" s="231" customFormat="1" ht="15.75" customHeight="1" x14ac:dyDescent="0.25">
      <c r="A398" s="75"/>
      <c r="B398" s="164">
        <v>572080</v>
      </c>
      <c r="C398" s="142" t="s">
        <v>342</v>
      </c>
      <c r="D398" s="93"/>
      <c r="E398" s="111">
        <v>1262577</v>
      </c>
      <c r="F398" s="93"/>
      <c r="G398" s="117"/>
      <c r="H398" s="93"/>
      <c r="I398" s="93"/>
      <c r="J398" s="93"/>
      <c r="K398" s="4"/>
    </row>
    <row r="399" spans="1:11" s="231" customFormat="1" ht="15.75" customHeight="1" x14ac:dyDescent="0.25">
      <c r="A399" s="75"/>
      <c r="B399" s="164"/>
      <c r="C399" s="142"/>
      <c r="D399" s="93"/>
      <c r="E399" s="111"/>
      <c r="F399" s="93"/>
      <c r="G399" s="117"/>
      <c r="H399" s="93"/>
      <c r="I399" s="93"/>
      <c r="J399" s="93"/>
      <c r="K399" s="112"/>
    </row>
    <row r="400" spans="1:11" s="231" customFormat="1" ht="15.75" customHeight="1" thickBot="1" x14ac:dyDescent="0.3">
      <c r="A400" s="75">
        <v>58</v>
      </c>
      <c r="B400" s="75"/>
      <c r="C400" s="143" t="s">
        <v>123</v>
      </c>
      <c r="D400" s="79"/>
      <c r="E400" s="117"/>
      <c r="F400" s="81"/>
      <c r="G400" s="106"/>
      <c r="H400" s="81"/>
      <c r="I400" s="123">
        <v>142312020.44</v>
      </c>
      <c r="J400" s="81"/>
      <c r="K400" s="4"/>
    </row>
    <row r="401" spans="1:11" s="231" customFormat="1" ht="15.75" customHeight="1" thickTop="1" x14ac:dyDescent="0.25">
      <c r="A401" s="75"/>
      <c r="B401" s="75"/>
      <c r="C401" s="143"/>
      <c r="D401" s="79"/>
      <c r="E401" s="117"/>
      <c r="F401" s="81"/>
      <c r="G401" s="106"/>
      <c r="H401" s="81"/>
      <c r="I401" s="114"/>
      <c r="J401" s="81"/>
      <c r="K401" s="112"/>
    </row>
    <row r="402" spans="1:11" s="231" customFormat="1" ht="15.75" customHeight="1" x14ac:dyDescent="0.25">
      <c r="A402" s="75"/>
      <c r="B402" s="75">
        <v>5804</v>
      </c>
      <c r="C402" s="143" t="s">
        <v>348</v>
      </c>
      <c r="D402" s="93"/>
      <c r="E402" s="107"/>
      <c r="F402" s="95"/>
      <c r="G402" s="117">
        <v>19199253</v>
      </c>
      <c r="H402" s="95"/>
      <c r="I402" s="93"/>
      <c r="J402" s="95"/>
      <c r="K402" s="4"/>
    </row>
    <row r="403" spans="1:11" s="231" customFormat="1" ht="15.75" customHeight="1" x14ac:dyDescent="0.25">
      <c r="A403" s="75"/>
      <c r="B403" s="164">
        <v>580447001</v>
      </c>
      <c r="C403" s="195" t="s">
        <v>396</v>
      </c>
      <c r="D403" s="93"/>
      <c r="E403" s="111">
        <v>19199253</v>
      </c>
      <c r="F403" s="93"/>
      <c r="G403" s="117"/>
      <c r="H403" s="93"/>
      <c r="I403" s="93"/>
      <c r="J403" s="93"/>
      <c r="K403" s="4"/>
    </row>
    <row r="404" spans="1:11" s="231" customFormat="1" ht="15.75" customHeight="1" x14ac:dyDescent="0.25">
      <c r="A404" s="75"/>
      <c r="B404" s="75"/>
      <c r="C404" s="143"/>
      <c r="D404" s="79"/>
      <c r="E404" s="117"/>
      <c r="F404" s="81"/>
      <c r="G404" s="106"/>
      <c r="H404" s="81"/>
      <c r="I404" s="114"/>
      <c r="J404" s="81"/>
      <c r="K404" s="112"/>
    </row>
    <row r="405" spans="1:11" s="231" customFormat="1" ht="15.75" customHeight="1" x14ac:dyDescent="0.25">
      <c r="A405" s="75"/>
      <c r="B405" s="75">
        <v>5890</v>
      </c>
      <c r="C405" s="143" t="s">
        <v>349</v>
      </c>
      <c r="D405" s="93"/>
      <c r="E405" s="107"/>
      <c r="F405" s="95"/>
      <c r="G405" s="117">
        <v>123112767.44</v>
      </c>
      <c r="H405" s="95"/>
      <c r="I405" s="93"/>
      <c r="J405" s="95"/>
      <c r="K405" s="4"/>
    </row>
    <row r="406" spans="1:11" s="231" customFormat="1" ht="15.75" customHeight="1" x14ac:dyDescent="0.25">
      <c r="A406" s="75"/>
      <c r="B406" s="164">
        <v>589012001</v>
      </c>
      <c r="C406" s="195" t="s">
        <v>311</v>
      </c>
      <c r="D406" s="93"/>
      <c r="E406" s="111">
        <v>119835299</v>
      </c>
      <c r="F406" s="95"/>
      <c r="G406" s="117"/>
      <c r="H406" s="95"/>
      <c r="I406" s="93"/>
      <c r="J406" s="95"/>
      <c r="K406" s="112"/>
    </row>
    <row r="407" spans="1:11" s="231" customFormat="1" ht="15.75" customHeight="1" x14ac:dyDescent="0.25">
      <c r="A407" s="75"/>
      <c r="B407" s="164">
        <v>589019</v>
      </c>
      <c r="C407" s="142" t="s">
        <v>350</v>
      </c>
      <c r="D407" s="93"/>
      <c r="E407" s="111">
        <v>3277468.44</v>
      </c>
      <c r="F407" s="93"/>
      <c r="G407" s="117"/>
      <c r="H407" s="93"/>
      <c r="I407" s="93"/>
      <c r="J407" s="93"/>
      <c r="K407" s="4"/>
    </row>
    <row r="408" spans="1:11" s="231" customFormat="1" ht="15.75" customHeight="1" x14ac:dyDescent="0.25">
      <c r="A408" s="75"/>
      <c r="B408" s="110"/>
      <c r="C408" s="142"/>
      <c r="D408" s="93"/>
      <c r="E408" s="111"/>
      <c r="F408" s="81"/>
      <c r="G408" s="117"/>
      <c r="H408" s="93"/>
      <c r="I408" s="93"/>
      <c r="J408" s="93"/>
      <c r="K408" s="109"/>
    </row>
    <row r="409" spans="1:11" s="232" customFormat="1" ht="19.5" thickBot="1" x14ac:dyDescent="0.35">
      <c r="A409" s="129"/>
      <c r="B409" s="124"/>
      <c r="C409" s="125" t="s">
        <v>270</v>
      </c>
      <c r="D409" s="126"/>
      <c r="E409" s="126"/>
      <c r="F409" s="126"/>
      <c r="G409" s="126"/>
      <c r="H409" s="126"/>
      <c r="I409" s="132"/>
      <c r="J409" s="130"/>
      <c r="K409" s="147">
        <v>6727259709.0599995</v>
      </c>
    </row>
    <row r="410" spans="1:11" s="231" customFormat="1" ht="15.75" customHeight="1" thickTop="1" x14ac:dyDescent="0.25">
      <c r="A410" s="96"/>
      <c r="B410" s="75"/>
      <c r="C410" s="142"/>
      <c r="D410" s="93"/>
      <c r="E410" s="107"/>
      <c r="F410" s="97"/>
      <c r="G410" s="119"/>
      <c r="H410" s="97"/>
      <c r="I410" s="93"/>
      <c r="J410" s="97"/>
      <c r="K410" s="4"/>
    </row>
    <row r="411" spans="1:11" s="232" customFormat="1" ht="18.75" x14ac:dyDescent="0.3">
      <c r="A411" s="129">
        <v>6</v>
      </c>
      <c r="B411" s="129"/>
      <c r="C411" s="125" t="s">
        <v>113</v>
      </c>
      <c r="D411" s="131"/>
      <c r="E411" s="133"/>
      <c r="F411" s="131"/>
      <c r="G411" s="133"/>
      <c r="H411" s="131"/>
      <c r="I411" s="131"/>
      <c r="J411" s="131"/>
      <c r="K411" s="134"/>
    </row>
    <row r="412" spans="1:11" s="231" customFormat="1" ht="15.75" customHeight="1" x14ac:dyDescent="0.25">
      <c r="A412" s="75"/>
      <c r="B412" s="76"/>
      <c r="C412" s="142"/>
      <c r="D412" s="95"/>
      <c r="E412" s="117"/>
      <c r="F412" s="95"/>
      <c r="G412" s="117"/>
      <c r="H412" s="95"/>
      <c r="I412" s="95"/>
      <c r="J412" s="95"/>
      <c r="K412" s="4"/>
    </row>
    <row r="413" spans="1:11" s="231" customFormat="1" ht="15.75" customHeight="1" thickBot="1" x14ac:dyDescent="0.3">
      <c r="A413" s="75"/>
      <c r="B413" s="75">
        <v>62</v>
      </c>
      <c r="C413" s="143" t="s">
        <v>271</v>
      </c>
      <c r="D413" s="79"/>
      <c r="E413" s="117"/>
      <c r="F413" s="81"/>
      <c r="G413" s="106"/>
      <c r="H413" s="81"/>
      <c r="I413" s="123">
        <v>186724687.97</v>
      </c>
      <c r="J413" s="81"/>
      <c r="K413" s="4"/>
    </row>
    <row r="414" spans="1:11" s="231" customFormat="1" ht="15.75" customHeight="1" thickTop="1" x14ac:dyDescent="0.25">
      <c r="A414" s="71"/>
      <c r="B414" s="75"/>
      <c r="C414" s="143"/>
      <c r="D414" s="79"/>
      <c r="E414" s="117"/>
      <c r="F414" s="93"/>
      <c r="G414" s="107"/>
      <c r="H414" s="93"/>
      <c r="I414" s="95"/>
      <c r="J414" s="93"/>
      <c r="K414" s="4"/>
    </row>
    <row r="415" spans="1:11" s="231" customFormat="1" ht="15.75" customHeight="1" x14ac:dyDescent="0.25">
      <c r="A415" s="75"/>
      <c r="B415" s="75">
        <v>6205</v>
      </c>
      <c r="C415" s="143" t="s">
        <v>60</v>
      </c>
      <c r="D415" s="93"/>
      <c r="E415" s="107"/>
      <c r="F415" s="95"/>
      <c r="G415" s="117">
        <v>119297058.3</v>
      </c>
      <c r="H415" s="95"/>
      <c r="I415" s="95"/>
      <c r="J415" s="95"/>
      <c r="K415" s="4"/>
    </row>
    <row r="416" spans="1:11" s="231" customFormat="1" ht="15.75" customHeight="1" x14ac:dyDescent="0.25">
      <c r="A416" s="75"/>
      <c r="B416" s="164">
        <v>620507001</v>
      </c>
      <c r="C416" s="142" t="s">
        <v>242</v>
      </c>
      <c r="D416" s="95"/>
      <c r="E416" s="111">
        <v>119297058.3</v>
      </c>
      <c r="F416" s="95"/>
      <c r="G416" s="107"/>
      <c r="H416" s="95"/>
      <c r="I416" s="95"/>
      <c r="J416" s="95"/>
      <c r="K416" s="4"/>
    </row>
    <row r="417" spans="1:11" s="231" customFormat="1" ht="15.75" customHeight="1" x14ac:dyDescent="0.25">
      <c r="A417" s="75"/>
      <c r="B417" s="76"/>
      <c r="C417" s="142"/>
      <c r="D417" s="95"/>
      <c r="E417" s="107"/>
      <c r="F417" s="95"/>
      <c r="G417" s="107"/>
      <c r="H417" s="95"/>
      <c r="I417" s="95"/>
      <c r="J417" s="95"/>
      <c r="K417" s="4"/>
    </row>
    <row r="418" spans="1:11" s="231" customFormat="1" ht="15.75" customHeight="1" x14ac:dyDescent="0.25">
      <c r="A418" s="75"/>
      <c r="B418" s="75">
        <v>6210</v>
      </c>
      <c r="C418" s="143" t="s">
        <v>129</v>
      </c>
      <c r="D418" s="93"/>
      <c r="E418" s="107"/>
      <c r="F418" s="95"/>
      <c r="G418" s="117">
        <v>67427629.670000002</v>
      </c>
      <c r="H418" s="95"/>
      <c r="I418" s="95"/>
      <c r="J418" s="95"/>
      <c r="K418" s="4"/>
    </row>
    <row r="419" spans="1:11" s="231" customFormat="1" ht="15.75" customHeight="1" x14ac:dyDescent="0.25">
      <c r="A419" s="75"/>
      <c r="B419" s="164">
        <v>621022001</v>
      </c>
      <c r="C419" s="142" t="s">
        <v>176</v>
      </c>
      <c r="D419" s="93"/>
      <c r="E419" s="111">
        <v>67427629.670000002</v>
      </c>
      <c r="F419" s="93"/>
      <c r="G419" s="107"/>
      <c r="H419" s="93"/>
      <c r="I419" s="93"/>
      <c r="J419" s="93"/>
      <c r="K419" s="4"/>
    </row>
    <row r="420" spans="1:11" s="231" customFormat="1" ht="15.75" customHeight="1" x14ac:dyDescent="0.25">
      <c r="A420" s="75"/>
      <c r="B420" s="96"/>
      <c r="C420" s="142"/>
      <c r="D420" s="93"/>
      <c r="E420" s="107"/>
      <c r="F420" s="93"/>
      <c r="G420" s="107"/>
      <c r="H420" s="93"/>
      <c r="I420" s="93"/>
      <c r="J420" s="93"/>
      <c r="K420" s="4"/>
    </row>
    <row r="421" spans="1:11" s="232" customFormat="1" ht="19.5" thickBot="1" x14ac:dyDescent="0.35">
      <c r="A421" s="129"/>
      <c r="B421" s="124"/>
      <c r="C421" s="125" t="s">
        <v>272</v>
      </c>
      <c r="D421" s="126"/>
      <c r="E421" s="126"/>
      <c r="F421" s="126"/>
      <c r="G421" s="126"/>
      <c r="H421" s="126"/>
      <c r="I421" s="132"/>
      <c r="J421" s="130"/>
      <c r="K421" s="147">
        <v>186724687.97</v>
      </c>
    </row>
    <row r="422" spans="1:11" s="231" customFormat="1" ht="15.75" customHeight="1" thickTop="1" x14ac:dyDescent="0.25">
      <c r="A422" s="96"/>
      <c r="B422" s="75"/>
      <c r="C422" s="96"/>
      <c r="D422" s="97"/>
      <c r="E422" s="119"/>
      <c r="F422" s="97"/>
      <c r="G422" s="119"/>
      <c r="H422" s="97"/>
      <c r="I422" s="97"/>
      <c r="J422" s="97"/>
      <c r="K422" s="4"/>
    </row>
    <row r="423" spans="1:11" s="232" customFormat="1" ht="18.75" x14ac:dyDescent="0.3">
      <c r="A423" s="129">
        <v>8</v>
      </c>
      <c r="B423" s="129"/>
      <c r="C423" s="125" t="s">
        <v>273</v>
      </c>
      <c r="D423" s="131"/>
      <c r="E423" s="133"/>
      <c r="F423" s="131"/>
      <c r="G423" s="133"/>
      <c r="H423" s="131"/>
      <c r="I423" s="131"/>
      <c r="J423" s="131"/>
      <c r="K423" s="134"/>
    </row>
    <row r="424" spans="1:11" s="231" customFormat="1" ht="15.75" customHeight="1" x14ac:dyDescent="0.25">
      <c r="A424" s="75"/>
      <c r="B424" s="76"/>
      <c r="C424" s="142"/>
      <c r="D424" s="95"/>
      <c r="E424" s="117"/>
      <c r="F424" s="95"/>
      <c r="G424" s="117"/>
      <c r="H424" s="95"/>
      <c r="I424" s="95"/>
      <c r="J424" s="95"/>
      <c r="K424" s="4"/>
    </row>
    <row r="425" spans="1:11" s="231" customFormat="1" ht="15.75" customHeight="1" thickBot="1" x14ac:dyDescent="0.3">
      <c r="A425" s="75"/>
      <c r="B425" s="75">
        <v>81</v>
      </c>
      <c r="C425" s="143" t="s">
        <v>274</v>
      </c>
      <c r="D425" s="79"/>
      <c r="E425" s="117"/>
      <c r="F425" s="81"/>
      <c r="G425" s="106"/>
      <c r="H425" s="81"/>
      <c r="I425" s="123">
        <v>859972664</v>
      </c>
      <c r="J425" s="81"/>
      <c r="K425" s="4"/>
    </row>
    <row r="426" spans="1:11" s="231" customFormat="1" ht="15.75" customHeight="1" thickTop="1" x14ac:dyDescent="0.25">
      <c r="A426" s="75"/>
      <c r="B426" s="75"/>
      <c r="C426" s="143"/>
      <c r="D426" s="95"/>
      <c r="E426" s="117"/>
      <c r="F426" s="93"/>
      <c r="G426" s="107"/>
      <c r="H426" s="93"/>
      <c r="I426" s="95"/>
      <c r="J426" s="93"/>
      <c r="K426" s="4"/>
    </row>
    <row r="427" spans="1:11" s="231" customFormat="1" ht="15.75" customHeight="1" x14ac:dyDescent="0.25">
      <c r="A427" s="75"/>
      <c r="B427" s="75">
        <v>8120</v>
      </c>
      <c r="C427" s="143" t="s">
        <v>275</v>
      </c>
      <c r="D427" s="93"/>
      <c r="E427" s="107"/>
      <c r="F427" s="95"/>
      <c r="G427" s="117">
        <v>859972664</v>
      </c>
      <c r="H427" s="95"/>
      <c r="I427" s="95"/>
      <c r="J427" s="95"/>
      <c r="K427" s="4"/>
    </row>
    <row r="428" spans="1:11" s="231" customFormat="1" ht="15.75" customHeight="1" x14ac:dyDescent="0.25">
      <c r="A428" s="75"/>
      <c r="B428" s="164">
        <v>812004001</v>
      </c>
      <c r="C428" s="146" t="s">
        <v>276</v>
      </c>
      <c r="D428" s="93"/>
      <c r="E428" s="111">
        <v>859972664</v>
      </c>
      <c r="F428" s="93"/>
      <c r="G428" s="117"/>
      <c r="H428" s="93"/>
      <c r="I428" s="93"/>
      <c r="J428" s="93"/>
      <c r="K428" s="4"/>
    </row>
    <row r="429" spans="1:11" s="231" customFormat="1" ht="15.75" customHeight="1" x14ac:dyDescent="0.25">
      <c r="A429" s="75"/>
      <c r="B429" s="110"/>
      <c r="C429" s="146" t="s">
        <v>381</v>
      </c>
      <c r="D429" s="93">
        <v>610254034</v>
      </c>
      <c r="E429" s="111"/>
      <c r="F429" s="93"/>
      <c r="G429" s="117"/>
      <c r="H429" s="93"/>
      <c r="I429" s="93"/>
      <c r="J429" s="93"/>
      <c r="K429" s="112"/>
    </row>
    <row r="430" spans="1:11" s="231" customFormat="1" ht="15.75" customHeight="1" x14ac:dyDescent="0.25">
      <c r="A430" s="75"/>
      <c r="B430" s="110"/>
      <c r="C430" s="146" t="s">
        <v>382</v>
      </c>
      <c r="D430" s="93">
        <v>249718630</v>
      </c>
      <c r="E430" s="111"/>
      <c r="F430" s="93"/>
      <c r="G430" s="117"/>
      <c r="H430" s="93"/>
      <c r="I430" s="93"/>
      <c r="J430" s="93"/>
      <c r="K430" s="112"/>
    </row>
    <row r="431" spans="1:11" s="231" customFormat="1" ht="15.75" customHeight="1" x14ac:dyDescent="0.25">
      <c r="A431" s="75"/>
      <c r="B431" s="75"/>
      <c r="C431" s="146"/>
      <c r="D431" s="93"/>
      <c r="E431" s="107"/>
      <c r="F431" s="93"/>
      <c r="G431" s="107"/>
      <c r="H431" s="93"/>
      <c r="I431" s="93"/>
      <c r="J431" s="93"/>
      <c r="K431" s="4"/>
    </row>
    <row r="432" spans="1:11" s="231" customFormat="1" ht="15.75" customHeight="1" thickBot="1" x14ac:dyDescent="0.3">
      <c r="A432" s="75"/>
      <c r="B432" s="75">
        <v>83</v>
      </c>
      <c r="C432" s="143" t="s">
        <v>277</v>
      </c>
      <c r="D432" s="79"/>
      <c r="E432" s="117"/>
      <c r="F432" s="81"/>
      <c r="G432" s="106"/>
      <c r="H432" s="81"/>
      <c r="I432" s="123">
        <v>652935422.71000004</v>
      </c>
      <c r="J432" s="81"/>
      <c r="K432" s="4"/>
    </row>
    <row r="433" spans="1:11" s="231" customFormat="1" ht="15.75" customHeight="1" thickTop="1" x14ac:dyDescent="0.25">
      <c r="A433" s="75"/>
      <c r="B433" s="75"/>
      <c r="C433" s="143"/>
      <c r="D433" s="95"/>
      <c r="E433" s="117"/>
      <c r="F433" s="93"/>
      <c r="G433" s="107"/>
      <c r="H433" s="93"/>
      <c r="I433" s="95"/>
      <c r="J433" s="93"/>
      <c r="K433" s="4"/>
    </row>
    <row r="434" spans="1:11" s="231" customFormat="1" ht="15.75" customHeight="1" x14ac:dyDescent="0.25">
      <c r="A434" s="75"/>
      <c r="B434" s="75">
        <v>8315</v>
      </c>
      <c r="C434" s="143" t="s">
        <v>97</v>
      </c>
      <c r="D434" s="93"/>
      <c r="E434" s="107"/>
      <c r="F434" s="95"/>
      <c r="G434" s="117">
        <v>543974175</v>
      </c>
      <c r="H434" s="95"/>
      <c r="I434" s="95"/>
      <c r="J434" s="95"/>
      <c r="K434" s="4"/>
    </row>
    <row r="435" spans="1:11" s="231" customFormat="1" ht="15.75" customHeight="1" x14ac:dyDescent="0.25">
      <c r="A435" s="75"/>
      <c r="B435" s="164">
        <v>831510001</v>
      </c>
      <c r="C435" s="142" t="s">
        <v>71</v>
      </c>
      <c r="D435" s="93"/>
      <c r="E435" s="111">
        <v>543974175</v>
      </c>
      <c r="F435" s="93"/>
      <c r="G435" s="122"/>
      <c r="H435" s="95"/>
      <c r="I435" s="93"/>
      <c r="J435" s="93"/>
      <c r="K435" s="4"/>
    </row>
    <row r="436" spans="1:11" s="231" customFormat="1" ht="15.75" customHeight="1" x14ac:dyDescent="0.25">
      <c r="A436" s="75"/>
      <c r="B436" s="76"/>
      <c r="C436" s="142"/>
      <c r="D436" s="93"/>
      <c r="E436" s="107"/>
      <c r="F436" s="93"/>
      <c r="G436" s="107"/>
      <c r="H436" s="95"/>
      <c r="I436" s="93"/>
      <c r="J436" s="93"/>
      <c r="K436" s="4"/>
    </row>
    <row r="437" spans="1:11" s="231" customFormat="1" ht="15.75" customHeight="1" x14ac:dyDescent="0.25">
      <c r="A437" s="75"/>
      <c r="B437" s="75">
        <v>8361</v>
      </c>
      <c r="C437" s="143" t="s">
        <v>98</v>
      </c>
      <c r="D437" s="93"/>
      <c r="E437" s="107"/>
      <c r="F437" s="95"/>
      <c r="G437" s="117">
        <v>108961247.70999999</v>
      </c>
      <c r="H437" s="95"/>
      <c r="I437" s="95"/>
      <c r="J437" s="95"/>
      <c r="K437" s="4"/>
    </row>
    <row r="438" spans="1:11" s="231" customFormat="1" ht="15.75" customHeight="1" x14ac:dyDescent="0.25">
      <c r="A438" s="75"/>
      <c r="B438" s="164">
        <v>836101001</v>
      </c>
      <c r="C438" s="142" t="s">
        <v>278</v>
      </c>
      <c r="D438" s="93"/>
      <c r="E438" s="111">
        <v>108961247.70999999</v>
      </c>
      <c r="F438" s="93"/>
      <c r="G438" s="117"/>
      <c r="H438" s="93"/>
      <c r="I438" s="93"/>
      <c r="J438" s="93"/>
      <c r="K438" s="4"/>
    </row>
    <row r="439" spans="1:11" s="231" customFormat="1" ht="15.75" customHeight="1" x14ac:dyDescent="0.25">
      <c r="A439" s="75"/>
      <c r="B439" s="75"/>
      <c r="C439" s="142"/>
      <c r="D439" s="93"/>
      <c r="E439" s="107"/>
      <c r="F439" s="93"/>
      <c r="G439" s="107"/>
      <c r="H439" s="93"/>
      <c r="I439" s="93"/>
      <c r="J439" s="93"/>
      <c r="K439" s="4"/>
    </row>
    <row r="440" spans="1:11" s="231" customFormat="1" ht="15.75" customHeight="1" thickBot="1" x14ac:dyDescent="0.3">
      <c r="A440" s="75"/>
      <c r="B440" s="75">
        <v>89</v>
      </c>
      <c r="C440" s="143" t="s">
        <v>279</v>
      </c>
      <c r="D440" s="79"/>
      <c r="E440" s="117"/>
      <c r="F440" s="81"/>
      <c r="G440" s="106"/>
      <c r="H440" s="81"/>
      <c r="I440" s="123">
        <v>-1512908086.71</v>
      </c>
      <c r="J440" s="81"/>
      <c r="K440" s="4"/>
    </row>
    <row r="441" spans="1:11" s="231" customFormat="1" ht="15.75" customHeight="1" thickTop="1" x14ac:dyDescent="0.25">
      <c r="A441" s="75"/>
      <c r="B441" s="75"/>
      <c r="C441" s="143"/>
      <c r="D441" s="95"/>
      <c r="E441" s="117"/>
      <c r="F441" s="93"/>
      <c r="G441" s="107"/>
      <c r="H441" s="93"/>
      <c r="I441" s="95"/>
      <c r="J441" s="93"/>
      <c r="K441" s="4"/>
    </row>
    <row r="442" spans="1:11" s="231" customFormat="1" ht="15.75" customHeight="1" x14ac:dyDescent="0.25">
      <c r="A442" s="75"/>
      <c r="B442" s="75">
        <v>8905</v>
      </c>
      <c r="C442" s="143" t="s">
        <v>280</v>
      </c>
      <c r="D442" s="93"/>
      <c r="E442" s="107"/>
      <c r="F442" s="95"/>
      <c r="G442" s="117">
        <v>-859972664</v>
      </c>
      <c r="H442" s="95"/>
      <c r="I442" s="95"/>
      <c r="J442" s="95"/>
      <c r="K442" s="4"/>
    </row>
    <row r="443" spans="1:11" s="231" customFormat="1" ht="15.75" customHeight="1" x14ac:dyDescent="0.25">
      <c r="A443" s="75"/>
      <c r="B443" s="164">
        <v>890506001</v>
      </c>
      <c r="C443" s="142" t="s">
        <v>275</v>
      </c>
      <c r="D443" s="93"/>
      <c r="E443" s="111">
        <v>-859972664</v>
      </c>
      <c r="F443" s="95"/>
      <c r="G443" s="117"/>
      <c r="H443" s="95"/>
      <c r="I443" s="93"/>
      <c r="J443" s="95"/>
      <c r="K443" s="4"/>
    </row>
    <row r="444" spans="1:11" s="231" customFormat="1" ht="15.75" customHeight="1" x14ac:dyDescent="0.25">
      <c r="A444" s="75"/>
      <c r="B444" s="110"/>
      <c r="C444" s="142" t="s">
        <v>381</v>
      </c>
      <c r="D444" s="93">
        <v>-610254034</v>
      </c>
      <c r="E444" s="111"/>
      <c r="F444" s="95"/>
      <c r="G444" s="117"/>
      <c r="H444" s="95"/>
      <c r="I444" s="93"/>
      <c r="J444" s="95"/>
      <c r="K444" s="112"/>
    </row>
    <row r="445" spans="1:11" s="231" customFormat="1" ht="15.75" customHeight="1" x14ac:dyDescent="0.25">
      <c r="A445" s="75"/>
      <c r="B445" s="110"/>
      <c r="C445" s="142" t="s">
        <v>382</v>
      </c>
      <c r="D445" s="93">
        <v>-249718630</v>
      </c>
      <c r="E445" s="111"/>
      <c r="F445" s="95"/>
      <c r="G445" s="117"/>
      <c r="H445" s="95"/>
      <c r="I445" s="93"/>
      <c r="J445" s="95"/>
      <c r="K445" s="112"/>
    </row>
    <row r="446" spans="1:11" s="231" customFormat="1" ht="15.75" customHeight="1" x14ac:dyDescent="0.25">
      <c r="A446" s="75"/>
      <c r="B446" s="76"/>
      <c r="C446" s="142"/>
      <c r="D446" s="93"/>
      <c r="E446" s="107"/>
      <c r="F446" s="95"/>
      <c r="G446" s="117"/>
      <c r="H446" s="95"/>
      <c r="I446" s="93"/>
      <c r="J446" s="95"/>
      <c r="K446" s="4"/>
    </row>
    <row r="447" spans="1:11" s="231" customFormat="1" ht="15.75" customHeight="1" x14ac:dyDescent="0.25">
      <c r="A447" s="75"/>
      <c r="B447" s="75">
        <v>8915</v>
      </c>
      <c r="C447" s="143" t="s">
        <v>281</v>
      </c>
      <c r="D447" s="93"/>
      <c r="E447" s="107"/>
      <c r="F447" s="95"/>
      <c r="G447" s="117">
        <v>-652935422.71000004</v>
      </c>
      <c r="H447" s="95"/>
      <c r="I447" s="95"/>
      <c r="J447" s="95"/>
      <c r="K447" s="4"/>
    </row>
    <row r="448" spans="1:11" s="231" customFormat="1" ht="15.75" customHeight="1" x14ac:dyDescent="0.25">
      <c r="A448" s="75"/>
      <c r="B448" s="164">
        <v>891506001</v>
      </c>
      <c r="C448" s="142" t="s">
        <v>97</v>
      </c>
      <c r="D448" s="93"/>
      <c r="E448" s="111">
        <v>-543974175</v>
      </c>
      <c r="F448" s="93"/>
      <c r="G448" s="107"/>
      <c r="H448" s="93"/>
      <c r="I448" s="93"/>
      <c r="J448" s="93"/>
      <c r="K448" s="4"/>
    </row>
    <row r="449" spans="1:11" s="231" customFormat="1" ht="15.75" customHeight="1" x14ac:dyDescent="0.25">
      <c r="A449" s="75"/>
      <c r="B449" s="164">
        <v>891521001</v>
      </c>
      <c r="C449" s="142" t="s">
        <v>98</v>
      </c>
      <c r="D449" s="93"/>
      <c r="E449" s="111">
        <v>-108961247.70999999</v>
      </c>
      <c r="F449" s="93"/>
      <c r="G449" s="107"/>
      <c r="H449" s="93"/>
      <c r="I449" s="93"/>
      <c r="J449" s="93"/>
      <c r="K449" s="4"/>
    </row>
    <row r="450" spans="1:11" s="231" customFormat="1" ht="15.75" customHeight="1" x14ac:dyDescent="0.25">
      <c r="A450" s="75"/>
      <c r="B450" s="76"/>
      <c r="C450" s="142"/>
      <c r="D450" s="93"/>
      <c r="E450" s="107"/>
      <c r="F450" s="93"/>
      <c r="G450" s="107"/>
      <c r="H450" s="93"/>
      <c r="I450" s="93"/>
      <c r="J450" s="93"/>
      <c r="K450" s="4"/>
    </row>
    <row r="451" spans="1:11" s="232" customFormat="1" ht="19.5" thickBot="1" x14ac:dyDescent="0.35">
      <c r="A451" s="129"/>
      <c r="B451" s="124"/>
      <c r="C451" s="125" t="s">
        <v>282</v>
      </c>
      <c r="D451" s="126"/>
      <c r="E451" s="126"/>
      <c r="F451" s="126"/>
      <c r="G451" s="126"/>
      <c r="H451" s="126"/>
      <c r="I451" s="132"/>
      <c r="J451" s="130"/>
      <c r="K451" s="147">
        <v>0</v>
      </c>
    </row>
    <row r="452" spans="1:11" s="231" customFormat="1" ht="16.5" thickTop="1" x14ac:dyDescent="0.25">
      <c r="A452" s="75"/>
      <c r="B452" s="75"/>
      <c r="C452" s="142"/>
      <c r="D452" s="93"/>
      <c r="E452" s="107"/>
      <c r="F452" s="93"/>
      <c r="G452" s="107"/>
      <c r="H452" s="93"/>
      <c r="I452" s="93"/>
      <c r="J452" s="97"/>
      <c r="K452" s="4"/>
    </row>
    <row r="453" spans="1:11" s="232" customFormat="1" ht="18.75" x14ac:dyDescent="0.3">
      <c r="A453" s="129">
        <v>9</v>
      </c>
      <c r="B453" s="129"/>
      <c r="C453" s="125" t="s">
        <v>283</v>
      </c>
      <c r="D453" s="131"/>
      <c r="E453" s="133"/>
      <c r="F453" s="131"/>
      <c r="G453" s="133"/>
      <c r="H453" s="131"/>
      <c r="I453" s="131"/>
      <c r="J453" s="131"/>
      <c r="K453" s="134"/>
    </row>
    <row r="454" spans="1:11" s="231" customFormat="1" ht="15.75" customHeight="1" x14ac:dyDescent="0.25">
      <c r="A454" s="75"/>
      <c r="B454" s="76"/>
      <c r="C454" s="142"/>
      <c r="D454" s="95"/>
      <c r="E454" s="117"/>
      <c r="F454" s="95"/>
      <c r="G454" s="117"/>
      <c r="H454" s="95"/>
      <c r="I454" s="95"/>
      <c r="J454" s="95"/>
      <c r="K454" s="4"/>
    </row>
    <row r="455" spans="1:11" s="231" customFormat="1" ht="15.75" customHeight="1" thickBot="1" x14ac:dyDescent="0.3">
      <c r="A455" s="75"/>
      <c r="B455" s="75">
        <v>91</v>
      </c>
      <c r="C455" s="143" t="s">
        <v>284</v>
      </c>
      <c r="D455" s="79"/>
      <c r="E455" s="117"/>
      <c r="F455" s="81"/>
      <c r="G455" s="106"/>
      <c r="H455" s="81"/>
      <c r="I455" s="123">
        <v>15404995</v>
      </c>
      <c r="J455" s="81"/>
      <c r="K455" s="4"/>
    </row>
    <row r="456" spans="1:11" s="231" customFormat="1" ht="15.75" customHeight="1" thickTop="1" x14ac:dyDescent="0.25">
      <c r="A456" s="75"/>
      <c r="B456" s="75"/>
      <c r="C456" s="143"/>
      <c r="D456" s="95"/>
      <c r="E456" s="117"/>
      <c r="F456" s="93"/>
      <c r="G456" s="107"/>
      <c r="H456" s="93"/>
      <c r="I456" s="95"/>
      <c r="J456" s="93"/>
      <c r="K456" s="4"/>
    </row>
    <row r="457" spans="1:11" s="231" customFormat="1" ht="15.75" customHeight="1" x14ac:dyDescent="0.25">
      <c r="A457" s="75"/>
      <c r="B457" s="75">
        <v>9120</v>
      </c>
      <c r="C457" s="143" t="s">
        <v>275</v>
      </c>
      <c r="D457" s="93"/>
      <c r="E457" s="107"/>
      <c r="F457" s="95"/>
      <c r="G457" s="117">
        <v>15404995</v>
      </c>
      <c r="H457" s="95"/>
      <c r="I457" s="95"/>
      <c r="J457" s="95"/>
      <c r="K457" s="4"/>
    </row>
    <row r="458" spans="1:11" s="231" customFormat="1" ht="15.75" customHeight="1" x14ac:dyDescent="0.25">
      <c r="A458" s="75"/>
      <c r="B458" s="164">
        <v>912004001</v>
      </c>
      <c r="C458" s="142" t="s">
        <v>285</v>
      </c>
      <c r="D458" s="93"/>
      <c r="E458" s="111">
        <v>15404995</v>
      </c>
      <c r="F458" s="93"/>
      <c r="G458" s="107"/>
      <c r="H458" s="93"/>
      <c r="I458" s="93"/>
      <c r="J458" s="93"/>
      <c r="K458" s="4"/>
    </row>
    <row r="459" spans="1:11" s="231" customFormat="1" ht="15.75" customHeight="1" x14ac:dyDescent="0.25">
      <c r="A459" s="75"/>
      <c r="B459" s="110"/>
      <c r="C459" s="142" t="s">
        <v>376</v>
      </c>
      <c r="D459" s="93">
        <v>15404995</v>
      </c>
      <c r="E459" s="111"/>
      <c r="F459" s="93"/>
      <c r="G459" s="107"/>
      <c r="H459" s="93"/>
      <c r="I459" s="93"/>
      <c r="J459" s="93"/>
      <c r="K459" s="112"/>
    </row>
    <row r="460" spans="1:11" s="231" customFormat="1" ht="15.75" customHeight="1" x14ac:dyDescent="0.25">
      <c r="A460" s="75"/>
      <c r="B460" s="75"/>
      <c r="C460" s="142"/>
      <c r="D460" s="93"/>
      <c r="E460" s="107"/>
      <c r="F460" s="93"/>
      <c r="G460" s="107"/>
      <c r="H460" s="93"/>
      <c r="I460" s="93"/>
      <c r="J460" s="93"/>
      <c r="K460" s="4"/>
    </row>
    <row r="461" spans="1:11" s="231" customFormat="1" ht="15.75" customHeight="1" thickBot="1" x14ac:dyDescent="0.3">
      <c r="A461" s="75"/>
      <c r="B461" s="75">
        <v>99</v>
      </c>
      <c r="C461" s="143" t="s">
        <v>286</v>
      </c>
      <c r="D461" s="79"/>
      <c r="E461" s="117"/>
      <c r="F461" s="81"/>
      <c r="G461" s="106"/>
      <c r="H461" s="81"/>
      <c r="I461" s="123">
        <v>-15404995</v>
      </c>
      <c r="J461" s="81"/>
      <c r="K461" s="4"/>
    </row>
    <row r="462" spans="1:11" s="231" customFormat="1" ht="15.75" customHeight="1" thickTop="1" x14ac:dyDescent="0.25">
      <c r="A462" s="75"/>
      <c r="B462" s="76"/>
      <c r="C462" s="143"/>
      <c r="D462" s="95"/>
      <c r="E462" s="117"/>
      <c r="F462" s="93"/>
      <c r="G462" s="107"/>
      <c r="H462" s="93"/>
      <c r="I462" s="95"/>
      <c r="J462" s="93"/>
      <c r="K462" s="4"/>
    </row>
    <row r="463" spans="1:11" s="231" customFormat="1" ht="15.75" customHeight="1" x14ac:dyDescent="0.25">
      <c r="A463" s="75"/>
      <c r="B463" s="75">
        <v>9905</v>
      </c>
      <c r="C463" s="143" t="s">
        <v>101</v>
      </c>
      <c r="D463" s="93"/>
      <c r="E463" s="107"/>
      <c r="F463" s="95"/>
      <c r="G463" s="117">
        <v>-15404995</v>
      </c>
      <c r="H463" s="95"/>
      <c r="I463" s="95"/>
      <c r="J463" s="95"/>
      <c r="K463" s="4"/>
    </row>
    <row r="464" spans="1:11" s="231" customFormat="1" ht="15.75" customHeight="1" x14ac:dyDescent="0.25">
      <c r="A464" s="75"/>
      <c r="B464" s="164">
        <v>990505001</v>
      </c>
      <c r="C464" s="142" t="s">
        <v>275</v>
      </c>
      <c r="D464" s="93"/>
      <c r="E464" s="111">
        <v>-15404995</v>
      </c>
      <c r="F464" s="93"/>
      <c r="G464" s="122"/>
      <c r="H464" s="93"/>
      <c r="I464" s="93"/>
      <c r="J464" s="93"/>
      <c r="K464" s="4"/>
    </row>
    <row r="465" spans="1:11" s="231" customFormat="1" ht="15.75" customHeight="1" x14ac:dyDescent="0.25">
      <c r="A465" s="75"/>
      <c r="B465" s="110"/>
      <c r="C465" s="142" t="s">
        <v>376</v>
      </c>
      <c r="D465" s="93">
        <v>-15404995</v>
      </c>
      <c r="E465" s="111"/>
      <c r="F465" s="93"/>
      <c r="G465" s="122"/>
      <c r="H465" s="93"/>
      <c r="I465" s="93"/>
      <c r="J465" s="93"/>
      <c r="K465" s="112"/>
    </row>
    <row r="466" spans="1:11" s="231" customFormat="1" ht="15.75" customHeight="1" x14ac:dyDescent="0.25">
      <c r="A466" s="75"/>
      <c r="B466" s="72"/>
      <c r="C466" s="142"/>
      <c r="D466" s="93"/>
      <c r="E466" s="107"/>
      <c r="F466" s="93"/>
      <c r="G466" s="107"/>
      <c r="H466" s="93"/>
      <c r="I466" s="93"/>
      <c r="J466" s="93"/>
      <c r="K466" s="4"/>
    </row>
    <row r="467" spans="1:11" s="232" customFormat="1" ht="19.5" thickBot="1" x14ac:dyDescent="0.35">
      <c r="A467" s="129"/>
      <c r="B467" s="124"/>
      <c r="C467" s="125" t="s">
        <v>287</v>
      </c>
      <c r="D467" s="126"/>
      <c r="E467" s="126"/>
      <c r="F467" s="126"/>
      <c r="G467" s="126"/>
      <c r="H467" s="126"/>
      <c r="I467" s="132"/>
      <c r="J467" s="130"/>
      <c r="K467" s="147">
        <v>0</v>
      </c>
    </row>
    <row r="468" spans="1:11" s="231" customFormat="1" ht="15.75" customHeight="1" thickTop="1" x14ac:dyDescent="0.25">
      <c r="A468" s="71"/>
      <c r="B468" s="72"/>
      <c r="C468" s="142"/>
      <c r="D468" s="98"/>
      <c r="E468" s="120"/>
      <c r="F468" s="93"/>
      <c r="G468" s="107"/>
      <c r="H468" s="93"/>
      <c r="I468" s="98"/>
      <c r="J468" s="97"/>
      <c r="K468" s="4"/>
    </row>
    <row r="469" spans="1:11" s="231" customFormat="1" ht="15.75" customHeight="1" x14ac:dyDescent="0.25">
      <c r="A469" s="71"/>
      <c r="B469" s="72"/>
      <c r="C469" s="142"/>
      <c r="D469" s="98"/>
      <c r="E469" s="120"/>
      <c r="F469" s="98"/>
      <c r="G469" s="120"/>
      <c r="H469" s="98"/>
      <c r="I469" s="98"/>
      <c r="J469" s="98"/>
      <c r="K469" s="4"/>
    </row>
    <row r="470" spans="1:11" s="231" customFormat="1" ht="15.75" customHeight="1" x14ac:dyDescent="0.25">
      <c r="A470" s="71"/>
      <c r="B470" s="72"/>
      <c r="C470" s="142"/>
      <c r="D470" s="99"/>
      <c r="E470" s="113"/>
      <c r="F470" s="98"/>
      <c r="G470" s="120"/>
      <c r="H470" s="98"/>
      <c r="I470" s="78"/>
      <c r="J470" s="98"/>
      <c r="K470" s="4"/>
    </row>
    <row r="471" spans="1:11" s="231" customFormat="1" ht="15.75" customHeight="1" x14ac:dyDescent="0.25">
      <c r="A471" s="71"/>
      <c r="B471" s="72"/>
      <c r="C471" s="142"/>
      <c r="D471" s="100"/>
      <c r="E471" s="113"/>
      <c r="F471" s="74"/>
      <c r="G471" s="120"/>
      <c r="H471" s="98"/>
      <c r="I471" s="101"/>
      <c r="J471" s="78"/>
      <c r="K471" s="4"/>
    </row>
    <row r="472" spans="1:11" s="231" customFormat="1" ht="15.75" customHeight="1" x14ac:dyDescent="0.25">
      <c r="A472" s="71"/>
      <c r="B472" s="72"/>
      <c r="C472" s="99"/>
      <c r="D472" s="99"/>
      <c r="E472" s="113"/>
      <c r="F472" s="74"/>
      <c r="G472" s="121"/>
      <c r="H472" s="102"/>
      <c r="I472" s="101"/>
      <c r="J472" s="101"/>
      <c r="K472" s="4"/>
    </row>
    <row r="473" spans="1:11" s="231" customFormat="1" ht="15.75" customHeight="1" x14ac:dyDescent="0.25">
      <c r="A473" s="228" t="s">
        <v>34</v>
      </c>
      <c r="B473" s="228"/>
      <c r="C473" s="228"/>
      <c r="D473" s="228"/>
      <c r="E473" s="229" t="s">
        <v>35</v>
      </c>
      <c r="F473" s="229"/>
      <c r="G473" s="229"/>
      <c r="H473" s="229"/>
      <c r="I473" s="229"/>
      <c r="J473" s="229"/>
      <c r="K473" s="229"/>
    </row>
    <row r="474" spans="1:11" s="231" customFormat="1" ht="15.75" customHeight="1" x14ac:dyDescent="0.25">
      <c r="A474" s="227" t="s">
        <v>36</v>
      </c>
      <c r="B474" s="227"/>
      <c r="C474" s="227"/>
      <c r="D474" s="227"/>
      <c r="E474" s="226" t="s">
        <v>37</v>
      </c>
      <c r="F474" s="226"/>
      <c r="G474" s="226"/>
      <c r="H474" s="226"/>
      <c r="I474" s="226"/>
      <c r="J474" s="226"/>
      <c r="K474" s="226"/>
    </row>
    <row r="475" spans="1:11" s="231" customFormat="1" ht="15.75" customHeight="1" x14ac:dyDescent="0.25">
      <c r="A475" s="227" t="s">
        <v>38</v>
      </c>
      <c r="B475" s="227"/>
      <c r="C475" s="227"/>
      <c r="D475" s="227"/>
      <c r="E475" s="230" t="s">
        <v>39</v>
      </c>
      <c r="F475" s="226"/>
      <c r="G475" s="226"/>
      <c r="H475" s="226"/>
      <c r="I475" s="226"/>
      <c r="J475" s="226"/>
      <c r="K475" s="226"/>
    </row>
    <row r="476" spans="1:11" s="231" customFormat="1" ht="15.75" customHeight="1" x14ac:dyDescent="0.25">
      <c r="A476" s="149"/>
      <c r="B476" s="149"/>
      <c r="C476" s="149"/>
      <c r="D476" s="149"/>
      <c r="E476" s="230" t="s">
        <v>352</v>
      </c>
      <c r="F476" s="226"/>
      <c r="G476" s="226"/>
      <c r="H476" s="226"/>
      <c r="I476" s="226"/>
      <c r="J476" s="226"/>
      <c r="K476" s="226"/>
    </row>
    <row r="477" spans="1:11" s="231" customFormat="1" ht="15.75" customHeight="1" x14ac:dyDescent="0.25">
      <c r="A477" s="153"/>
      <c r="B477" s="153"/>
      <c r="C477" s="153"/>
      <c r="D477" s="153"/>
      <c r="E477" s="154"/>
      <c r="F477" s="152"/>
      <c r="G477" s="152"/>
      <c r="H477" s="152"/>
      <c r="I477" s="152"/>
      <c r="J477" s="152"/>
      <c r="K477" s="152"/>
    </row>
    <row r="478" spans="1:11" s="231" customFormat="1" ht="15.75" customHeight="1" x14ac:dyDescent="0.25">
      <c r="A478" s="153"/>
      <c r="B478" s="153"/>
      <c r="C478" s="153"/>
      <c r="D478" s="153"/>
      <c r="E478" s="154"/>
      <c r="F478" s="152"/>
      <c r="G478" s="152"/>
      <c r="H478" s="152"/>
      <c r="I478" s="152"/>
      <c r="J478" s="152"/>
      <c r="K478" s="152"/>
    </row>
    <row r="479" spans="1:11" s="231" customFormat="1" ht="15.75" customHeight="1" x14ac:dyDescent="0.25">
      <c r="A479" s="153"/>
      <c r="B479" s="153"/>
      <c r="C479" s="153"/>
      <c r="D479" s="153"/>
      <c r="E479" s="154"/>
      <c r="F479" s="152"/>
      <c r="G479" s="152"/>
      <c r="H479" s="152"/>
      <c r="I479" s="152"/>
      <c r="J479" s="152"/>
      <c r="K479" s="152"/>
    </row>
    <row r="480" spans="1:11" s="231" customFormat="1" ht="15.75" customHeight="1" x14ac:dyDescent="0.25">
      <c r="A480" s="153"/>
      <c r="B480" s="153"/>
      <c r="C480" s="153"/>
      <c r="D480" s="153"/>
      <c r="E480" s="154"/>
      <c r="F480" s="152"/>
      <c r="G480" s="152"/>
      <c r="H480" s="152"/>
      <c r="I480" s="152"/>
      <c r="J480" s="152"/>
      <c r="K480" s="152"/>
    </row>
    <row r="481" spans="1:11" s="231" customFormat="1" ht="15.75" customHeight="1" x14ac:dyDescent="0.25">
      <c r="A481" s="153"/>
      <c r="B481" s="153"/>
      <c r="C481" s="153"/>
      <c r="D481" s="153"/>
      <c r="E481" s="154"/>
      <c r="F481" s="152"/>
      <c r="G481" s="152"/>
      <c r="H481" s="152"/>
      <c r="I481" s="152"/>
      <c r="J481" s="152"/>
      <c r="K481" s="152"/>
    </row>
  </sheetData>
  <sheetProtection algorithmName="SHA-512" hashValue="8HeY2VADUeZt7c7igwvcPg5JcXEi3LRjfUU2VkaExBqZfV5gbn22G/cbqbpcvyEICWDoUaIj9okTh/RgGj87kQ==" saltValue="rI3XkqrEoWTer5uCKRPcoQ==" spinCount="100000" sheet="1" objects="1" scenarios="1"/>
  <mergeCells count="19">
    <mergeCell ref="A475:D475"/>
    <mergeCell ref="A473:D473"/>
    <mergeCell ref="A474:D474"/>
    <mergeCell ref="E473:K473"/>
    <mergeCell ref="E474:K474"/>
    <mergeCell ref="E475:K475"/>
    <mergeCell ref="E476:K476"/>
    <mergeCell ref="A6:B6"/>
    <mergeCell ref="C30:D30"/>
    <mergeCell ref="A1:K1"/>
    <mergeCell ref="A2:K2"/>
    <mergeCell ref="A3:K3"/>
    <mergeCell ref="A4:K4"/>
    <mergeCell ref="C31:D31"/>
    <mergeCell ref="C32:D32"/>
    <mergeCell ref="C33:D33"/>
    <mergeCell ref="C34:D34"/>
    <mergeCell ref="C36:D36"/>
    <mergeCell ref="C35:D35"/>
  </mergeCells>
  <printOptions horizontalCentered="1"/>
  <pageMargins left="0.59055118110236227" right="0.59055118110236227" top="0.55118110236220474" bottom="0.55118110236220474" header="0" footer="0"/>
  <pageSetup scale="41" orientation="landscape" r:id="rId1"/>
  <rowBreaks count="6" manualBreakCount="6">
    <brk id="69" max="10" man="1"/>
    <brk id="139" max="10" man="1"/>
    <brk id="209" max="10" man="1"/>
    <brk id="277" max="10" man="1"/>
    <brk id="342" max="10" man="1"/>
    <brk id="409" max="10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D5613-0BDC-414E-93D0-7330CC0063C8}">
  <sheetPr>
    <tabColor theme="9" tint="-0.499984740745262"/>
  </sheetPr>
  <dimension ref="B1:O10"/>
  <sheetViews>
    <sheetView showGridLines="0" workbookViewId="0">
      <selection activeCell="N6" sqref="N6:O8"/>
    </sheetView>
  </sheetViews>
  <sheetFormatPr baseColWidth="10" defaultRowHeight="15" x14ac:dyDescent="0.25"/>
  <cols>
    <col min="1" max="1" width="0.28515625" style="182" customWidth="1"/>
    <col min="2" max="2" width="13.42578125" style="182" customWidth="1"/>
    <col min="3" max="3" width="13.5703125" style="182" customWidth="1"/>
    <col min="4" max="5" width="13.42578125" style="182" customWidth="1"/>
    <col min="6" max="6" width="13.5703125" style="182" customWidth="1"/>
    <col min="7" max="7" width="18.5703125" style="182" customWidth="1"/>
    <col min="8" max="8" width="16.140625" style="182" customWidth="1"/>
    <col min="9" max="9" width="21.5703125" style="182" customWidth="1"/>
    <col min="10" max="10" width="42" style="182" customWidth="1"/>
    <col min="11" max="12" width="13.42578125" style="182" customWidth="1"/>
    <col min="13" max="13" width="0" style="182" hidden="1" customWidth="1"/>
    <col min="14" max="14" width="11.42578125" style="182"/>
    <col min="15" max="15" width="13.7109375" style="182" bestFit="1" customWidth="1"/>
    <col min="16" max="16384" width="11.42578125" style="182"/>
  </cols>
  <sheetData>
    <row r="1" spans="2:15" ht="3.75" customHeight="1" x14ac:dyDescent="0.25"/>
    <row r="2" spans="2:15" ht="16.5" x14ac:dyDescent="0.25">
      <c r="B2" s="183" t="s">
        <v>403</v>
      </c>
      <c r="C2" s="183" t="s">
        <v>404</v>
      </c>
      <c r="D2" s="183" t="s">
        <v>405</v>
      </c>
      <c r="E2" s="183" t="s">
        <v>406</v>
      </c>
      <c r="F2" s="183" t="s">
        <v>351</v>
      </c>
      <c r="G2" s="183" t="s">
        <v>407</v>
      </c>
      <c r="H2" s="183" t="s">
        <v>408</v>
      </c>
      <c r="I2" s="183" t="s">
        <v>409</v>
      </c>
      <c r="J2" s="183" t="s">
        <v>410</v>
      </c>
      <c r="K2" s="183" t="s">
        <v>411</v>
      </c>
      <c r="L2" s="183" t="s">
        <v>412</v>
      </c>
    </row>
    <row r="3" spans="2:15" ht="24.75" x14ac:dyDescent="0.25">
      <c r="B3" s="184" t="s">
        <v>413</v>
      </c>
      <c r="C3" s="185">
        <v>45565</v>
      </c>
      <c r="D3" s="185">
        <v>45608.308531134302</v>
      </c>
      <c r="E3" s="184" t="s">
        <v>395</v>
      </c>
      <c r="F3" s="184" t="s">
        <v>897</v>
      </c>
      <c r="G3" s="184" t="s">
        <v>288</v>
      </c>
      <c r="H3" s="184" t="s">
        <v>416</v>
      </c>
      <c r="I3" s="186" t="s">
        <v>416</v>
      </c>
      <c r="J3" s="187" t="s">
        <v>416</v>
      </c>
      <c r="K3" s="188">
        <v>0</v>
      </c>
      <c r="L3" s="188">
        <v>670000</v>
      </c>
    </row>
    <row r="4" spans="2:15" ht="24.75" x14ac:dyDescent="0.25">
      <c r="B4" s="184" t="s">
        <v>413</v>
      </c>
      <c r="C4" s="185">
        <v>45565</v>
      </c>
      <c r="D4" s="185">
        <v>45608.308531134302</v>
      </c>
      <c r="E4" s="184" t="s">
        <v>395</v>
      </c>
      <c r="F4" s="184" t="s">
        <v>897</v>
      </c>
      <c r="G4" s="184" t="s">
        <v>288</v>
      </c>
      <c r="H4" s="184" t="s">
        <v>898</v>
      </c>
      <c r="I4" s="186" t="s">
        <v>899</v>
      </c>
      <c r="J4" s="187" t="s">
        <v>900</v>
      </c>
      <c r="K4" s="188">
        <v>670000</v>
      </c>
      <c r="L4" s="188">
        <v>0</v>
      </c>
      <c r="N4" s="182" t="str">
        <f>+J4</f>
        <v xml:space="preserve">INCI - CAJA MENOR - GASTOS GENERALES  - INVERSION </v>
      </c>
      <c r="O4" s="191">
        <f>+K4</f>
        <v>670000</v>
      </c>
    </row>
    <row r="5" spans="2:15" ht="24.75" x14ac:dyDescent="0.25">
      <c r="B5" s="184" t="s">
        <v>413</v>
      </c>
      <c r="C5" s="185">
        <v>45565</v>
      </c>
      <c r="D5" s="185">
        <v>45608.308531134302</v>
      </c>
      <c r="E5" s="184" t="s">
        <v>395</v>
      </c>
      <c r="F5" s="184" t="s">
        <v>901</v>
      </c>
      <c r="G5" s="184" t="s">
        <v>288</v>
      </c>
      <c r="H5" s="184" t="s">
        <v>416</v>
      </c>
      <c r="I5" s="186" t="s">
        <v>416</v>
      </c>
      <c r="J5" s="187" t="s">
        <v>416</v>
      </c>
      <c r="K5" s="188">
        <v>0</v>
      </c>
      <c r="L5" s="188">
        <v>146094928.03</v>
      </c>
    </row>
    <row r="6" spans="2:15" ht="24.75" x14ac:dyDescent="0.25">
      <c r="B6" s="184" t="s">
        <v>413</v>
      </c>
      <c r="C6" s="185">
        <v>45565</v>
      </c>
      <c r="D6" s="185">
        <v>45608.308531134302</v>
      </c>
      <c r="E6" s="184" t="s">
        <v>395</v>
      </c>
      <c r="F6" s="184" t="s">
        <v>901</v>
      </c>
      <c r="G6" s="184" t="s">
        <v>288</v>
      </c>
      <c r="H6" s="184" t="s">
        <v>898</v>
      </c>
      <c r="I6" s="186" t="s">
        <v>902</v>
      </c>
      <c r="J6" s="187" t="s">
        <v>903</v>
      </c>
      <c r="K6" s="188">
        <v>437590.5</v>
      </c>
      <c r="L6" s="188">
        <v>0</v>
      </c>
      <c r="N6" s="182" t="str">
        <f t="shared" ref="N6:O8" si="0">+J6</f>
        <v>TRANSFERENCIAS</v>
      </c>
      <c r="O6" s="191">
        <f t="shared" si="0"/>
        <v>437590.5</v>
      </c>
    </row>
    <row r="7" spans="2:15" ht="24.75" x14ac:dyDescent="0.25">
      <c r="B7" s="184" t="s">
        <v>413</v>
      </c>
      <c r="C7" s="185">
        <v>45565</v>
      </c>
      <c r="D7" s="185">
        <v>45608.308531134302</v>
      </c>
      <c r="E7" s="184" t="s">
        <v>395</v>
      </c>
      <c r="F7" s="184" t="s">
        <v>901</v>
      </c>
      <c r="G7" s="184" t="s">
        <v>288</v>
      </c>
      <c r="H7" s="184" t="s">
        <v>898</v>
      </c>
      <c r="I7" s="186" t="s">
        <v>904</v>
      </c>
      <c r="J7" s="187" t="s">
        <v>905</v>
      </c>
      <c r="K7" s="188">
        <v>145471841.53</v>
      </c>
      <c r="L7" s="188">
        <v>0</v>
      </c>
      <c r="N7" s="182" t="str">
        <f t="shared" si="0"/>
        <v>RENTAS ADMINISTRADAS</v>
      </c>
      <c r="O7" s="191">
        <f t="shared" si="0"/>
        <v>145471841.53</v>
      </c>
    </row>
    <row r="8" spans="2:15" ht="24.75" x14ac:dyDescent="0.25">
      <c r="B8" s="184" t="s">
        <v>413</v>
      </c>
      <c r="C8" s="185">
        <v>45565</v>
      </c>
      <c r="D8" s="185">
        <v>45608.308531134302</v>
      </c>
      <c r="E8" s="184" t="s">
        <v>395</v>
      </c>
      <c r="F8" s="184" t="s">
        <v>901</v>
      </c>
      <c r="G8" s="184" t="s">
        <v>288</v>
      </c>
      <c r="H8" s="184" t="s">
        <v>898</v>
      </c>
      <c r="I8" s="186" t="s">
        <v>906</v>
      </c>
      <c r="J8" s="187" t="s">
        <v>907</v>
      </c>
      <c r="K8" s="188">
        <v>185496</v>
      </c>
      <c r="L8" s="188">
        <v>0</v>
      </c>
      <c r="N8" s="182" t="str">
        <f t="shared" si="0"/>
        <v>SERVICIOS PERSONALES</v>
      </c>
      <c r="O8" s="191">
        <f t="shared" si="0"/>
        <v>185496</v>
      </c>
    </row>
    <row r="9" spans="2:15" x14ac:dyDescent="0.25">
      <c r="B9" s="189" t="s">
        <v>416</v>
      </c>
      <c r="C9" s="189" t="s">
        <v>416</v>
      </c>
      <c r="D9" s="189" t="s">
        <v>416</v>
      </c>
      <c r="E9" s="189" t="s">
        <v>416</v>
      </c>
      <c r="F9" s="189" t="s">
        <v>416</v>
      </c>
      <c r="G9" s="189" t="s">
        <v>416</v>
      </c>
      <c r="H9" s="189" t="s">
        <v>416</v>
      </c>
      <c r="I9" s="190" t="s">
        <v>416</v>
      </c>
      <c r="J9" s="190" t="s">
        <v>416</v>
      </c>
      <c r="K9" s="190" t="s">
        <v>416</v>
      </c>
      <c r="L9" s="190" t="s">
        <v>416</v>
      </c>
    </row>
    <row r="10" spans="2:15" ht="0" hidden="1" customHeight="1" x14ac:dyDescent="0.25"/>
  </sheetData>
  <pageMargins left="0.39370078740157499" right="0.39370078740157499" top="0.39370078740157499" bottom="0.68897637795275601" header="0.39370078740157499" footer="0.39370078740157499"/>
  <pageSetup orientation="landscape" horizontalDpi="300" verticalDpi="300"/>
  <headerFooter alignWithMargins="0">
    <oddFooter>&amp;C&amp;"Arial,Regular"&amp;8 Página &amp;R&amp;"Arial,Regular"&amp;8&amp;P 
&amp;"-,Regular"de 
&amp;"-,Regular"&amp;N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5C0C6-DF23-4E31-948C-A587F8061715}">
  <sheetPr filterMode="1">
    <tabColor theme="9" tint="-0.499984740745262"/>
  </sheetPr>
  <dimension ref="B1:O41"/>
  <sheetViews>
    <sheetView showGridLines="0" zoomScale="175" zoomScaleNormal="175" workbookViewId="0">
      <selection activeCell="N39" sqref="N39:O39"/>
    </sheetView>
  </sheetViews>
  <sheetFormatPr baseColWidth="10" defaultRowHeight="15" x14ac:dyDescent="0.25"/>
  <cols>
    <col min="1" max="1" width="0.28515625" style="171" customWidth="1"/>
    <col min="2" max="2" width="13.42578125" style="171" customWidth="1"/>
    <col min="3" max="3" width="13.5703125" style="171" hidden="1" customWidth="1"/>
    <col min="4" max="5" width="13.42578125" style="171" hidden="1" customWidth="1"/>
    <col min="6" max="6" width="13.5703125" style="171" customWidth="1"/>
    <col min="7" max="7" width="18.5703125" style="171" customWidth="1"/>
    <col min="8" max="8" width="8.28515625" style="171" customWidth="1"/>
    <col min="9" max="9" width="11.5703125" style="171" customWidth="1"/>
    <col min="10" max="10" width="24.5703125" style="171" customWidth="1"/>
    <col min="11" max="12" width="13.42578125" style="171" customWidth="1"/>
    <col min="13" max="13" width="0" style="171" hidden="1" customWidth="1"/>
    <col min="14" max="14" width="11.42578125" style="167"/>
    <col min="15" max="15" width="12.140625" style="167" bestFit="1" customWidth="1"/>
    <col min="16" max="16384" width="11.42578125" style="171"/>
  </cols>
  <sheetData>
    <row r="1" spans="2:15" ht="3.75" customHeight="1" x14ac:dyDescent="0.25"/>
    <row r="2" spans="2:15" ht="33" x14ac:dyDescent="0.25">
      <c r="B2" s="172" t="s">
        <v>403</v>
      </c>
      <c r="C2" s="172" t="s">
        <v>404</v>
      </c>
      <c r="D2" s="172" t="s">
        <v>405</v>
      </c>
      <c r="E2" s="172" t="s">
        <v>406</v>
      </c>
      <c r="F2" s="172" t="s">
        <v>351</v>
      </c>
      <c r="G2" s="172" t="s">
        <v>407</v>
      </c>
      <c r="H2" s="172" t="s">
        <v>408</v>
      </c>
      <c r="I2" s="172" t="s">
        <v>409</v>
      </c>
      <c r="J2" s="172" t="s">
        <v>410</v>
      </c>
      <c r="K2" s="172" t="s">
        <v>411</v>
      </c>
      <c r="L2" s="172" t="s">
        <v>412</v>
      </c>
    </row>
    <row r="3" spans="2:15" ht="24.75" hidden="1" x14ac:dyDescent="0.25">
      <c r="B3" s="173" t="s">
        <v>413</v>
      </c>
      <c r="C3" s="174">
        <v>45565</v>
      </c>
      <c r="D3" s="174">
        <v>45590.498289270799</v>
      </c>
      <c r="E3" s="173" t="s">
        <v>395</v>
      </c>
      <c r="F3" s="173" t="s">
        <v>414</v>
      </c>
      <c r="G3" s="173" t="s">
        <v>415</v>
      </c>
      <c r="H3" s="173" t="s">
        <v>416</v>
      </c>
      <c r="I3" s="175" t="s">
        <v>416</v>
      </c>
      <c r="J3" s="176" t="s">
        <v>416</v>
      </c>
      <c r="K3" s="177">
        <v>0</v>
      </c>
      <c r="L3" s="177">
        <v>1000</v>
      </c>
      <c r="N3" s="171"/>
      <c r="O3" s="171"/>
    </row>
    <row r="4" spans="2:15" ht="24.75" hidden="1" x14ac:dyDescent="0.25">
      <c r="B4" s="173" t="s">
        <v>413</v>
      </c>
      <c r="C4" s="174">
        <v>45565</v>
      </c>
      <c r="D4" s="174">
        <v>45590.498289270799</v>
      </c>
      <c r="E4" s="173" t="s">
        <v>395</v>
      </c>
      <c r="F4" s="173" t="s">
        <v>414</v>
      </c>
      <c r="G4" s="173" t="s">
        <v>415</v>
      </c>
      <c r="H4" s="173" t="s">
        <v>417</v>
      </c>
      <c r="I4" s="175" t="s">
        <v>418</v>
      </c>
      <c r="J4" s="176" t="s">
        <v>419</v>
      </c>
      <c r="K4" s="177">
        <v>1000</v>
      </c>
      <c r="L4" s="177">
        <v>0</v>
      </c>
      <c r="N4" s="171"/>
      <c r="O4" s="171"/>
    </row>
    <row r="5" spans="2:15" ht="24.75" hidden="1" x14ac:dyDescent="0.25">
      <c r="B5" s="173" t="s">
        <v>413</v>
      </c>
      <c r="C5" s="174">
        <v>45565</v>
      </c>
      <c r="D5" s="174">
        <v>45590.498289270799</v>
      </c>
      <c r="E5" s="173" t="s">
        <v>395</v>
      </c>
      <c r="F5" s="173" t="s">
        <v>420</v>
      </c>
      <c r="G5" s="173" t="s">
        <v>421</v>
      </c>
      <c r="H5" s="173" t="s">
        <v>416</v>
      </c>
      <c r="I5" s="175" t="s">
        <v>416</v>
      </c>
      <c r="J5" s="176" t="s">
        <v>416</v>
      </c>
      <c r="K5" s="177">
        <v>0</v>
      </c>
      <c r="L5" s="177">
        <v>3904404.55</v>
      </c>
      <c r="N5" s="192"/>
      <c r="O5" s="192"/>
    </row>
    <row r="6" spans="2:15" ht="24.75" hidden="1" x14ac:dyDescent="0.25">
      <c r="B6" s="173" t="s">
        <v>413</v>
      </c>
      <c r="C6" s="174">
        <v>45565</v>
      </c>
      <c r="D6" s="174">
        <v>45590.498289270799</v>
      </c>
      <c r="E6" s="173" t="s">
        <v>395</v>
      </c>
      <c r="F6" s="173" t="s">
        <v>420</v>
      </c>
      <c r="G6" s="173" t="s">
        <v>421</v>
      </c>
      <c r="H6" s="173" t="s">
        <v>417</v>
      </c>
      <c r="I6" s="175" t="s">
        <v>422</v>
      </c>
      <c r="J6" s="176" t="s">
        <v>355</v>
      </c>
      <c r="K6" s="177">
        <v>1511503.38</v>
      </c>
      <c r="L6" s="177">
        <v>0</v>
      </c>
      <c r="N6" s="192" t="str">
        <f>+J6</f>
        <v>VANTI S.A ESP</v>
      </c>
      <c r="O6" s="193">
        <f>+K6</f>
        <v>1511503.38</v>
      </c>
    </row>
    <row r="7" spans="2:15" ht="24.75" hidden="1" x14ac:dyDescent="0.25">
      <c r="B7" s="173" t="s">
        <v>413</v>
      </c>
      <c r="C7" s="174">
        <v>45565</v>
      </c>
      <c r="D7" s="174">
        <v>45590.498289270799</v>
      </c>
      <c r="E7" s="173" t="s">
        <v>395</v>
      </c>
      <c r="F7" s="173" t="s">
        <v>420</v>
      </c>
      <c r="G7" s="173" t="s">
        <v>421</v>
      </c>
      <c r="H7" s="173" t="s">
        <v>417</v>
      </c>
      <c r="I7" s="175" t="s">
        <v>423</v>
      </c>
      <c r="J7" s="176" t="s">
        <v>356</v>
      </c>
      <c r="K7" s="177">
        <v>1018139.08</v>
      </c>
      <c r="L7" s="177">
        <v>0</v>
      </c>
      <c r="N7" s="192" t="str">
        <f>+J7</f>
        <v>CARVAJAL SOLUCIONES DE COMUNICACION  S.A.S. BIC</v>
      </c>
      <c r="O7" s="193">
        <f t="shared" ref="O7:O10" si="0">+K7</f>
        <v>1018139.08</v>
      </c>
    </row>
    <row r="8" spans="2:15" ht="24.75" hidden="1" x14ac:dyDescent="0.25">
      <c r="B8" s="173" t="s">
        <v>413</v>
      </c>
      <c r="C8" s="174">
        <v>45565</v>
      </c>
      <c r="D8" s="174">
        <v>45590.498289270799</v>
      </c>
      <c r="E8" s="173" t="s">
        <v>395</v>
      </c>
      <c r="F8" s="173" t="s">
        <v>420</v>
      </c>
      <c r="G8" s="173" t="s">
        <v>421</v>
      </c>
      <c r="H8" s="173" t="s">
        <v>417</v>
      </c>
      <c r="I8" s="175" t="s">
        <v>424</v>
      </c>
      <c r="J8" s="176" t="s">
        <v>357</v>
      </c>
      <c r="K8" s="177">
        <v>300578.57</v>
      </c>
      <c r="L8" s="177">
        <v>0</v>
      </c>
      <c r="N8" s="192" t="str">
        <f t="shared" ref="N8:N10" si="1">+J8</f>
        <v>PONTIFICIA UNIVERSIDAD JAVERIANA</v>
      </c>
      <c r="O8" s="193">
        <f t="shared" si="0"/>
        <v>300578.57</v>
      </c>
    </row>
    <row r="9" spans="2:15" ht="24.75" hidden="1" x14ac:dyDescent="0.25">
      <c r="B9" s="173" t="s">
        <v>413</v>
      </c>
      <c r="C9" s="174">
        <v>45565</v>
      </c>
      <c r="D9" s="174">
        <v>45590.498289270799</v>
      </c>
      <c r="E9" s="173" t="s">
        <v>395</v>
      </c>
      <c r="F9" s="173" t="s">
        <v>420</v>
      </c>
      <c r="G9" s="173" t="s">
        <v>421</v>
      </c>
      <c r="H9" s="173" t="s">
        <v>417</v>
      </c>
      <c r="I9" s="175" t="s">
        <v>425</v>
      </c>
      <c r="J9" s="176" t="s">
        <v>358</v>
      </c>
      <c r="K9" s="177">
        <v>1058604.96</v>
      </c>
      <c r="L9" s="177">
        <v>0</v>
      </c>
      <c r="N9" s="192" t="str">
        <f t="shared" si="1"/>
        <v>ENEL COLOMBIA S.A  E.S.P</v>
      </c>
      <c r="O9" s="193">
        <f t="shared" si="0"/>
        <v>1058604.96</v>
      </c>
    </row>
    <row r="10" spans="2:15" ht="24.75" hidden="1" x14ac:dyDescent="0.25">
      <c r="B10" s="173" t="s">
        <v>413</v>
      </c>
      <c r="C10" s="174">
        <v>45565</v>
      </c>
      <c r="D10" s="174">
        <v>45590.498289270799</v>
      </c>
      <c r="E10" s="173" t="s">
        <v>395</v>
      </c>
      <c r="F10" s="173" t="s">
        <v>420</v>
      </c>
      <c r="G10" s="173" t="s">
        <v>421</v>
      </c>
      <c r="H10" s="173" t="s">
        <v>417</v>
      </c>
      <c r="I10" s="175" t="s">
        <v>426</v>
      </c>
      <c r="J10" s="176" t="s">
        <v>359</v>
      </c>
      <c r="K10" s="177">
        <v>15578.56</v>
      </c>
      <c r="L10" s="177">
        <v>0</v>
      </c>
      <c r="N10" s="192" t="str">
        <f t="shared" si="1"/>
        <v xml:space="preserve">CADENA S . A . </v>
      </c>
      <c r="O10" s="193">
        <f t="shared" si="0"/>
        <v>15578.56</v>
      </c>
    </row>
    <row r="11" spans="2:15" ht="24.75" hidden="1" x14ac:dyDescent="0.25">
      <c r="B11" s="173" t="s">
        <v>413</v>
      </c>
      <c r="C11" s="174">
        <v>45565</v>
      </c>
      <c r="D11" s="174">
        <v>45590.498289270799</v>
      </c>
      <c r="E11" s="173" t="s">
        <v>395</v>
      </c>
      <c r="F11" s="173" t="s">
        <v>427</v>
      </c>
      <c r="G11" s="173" t="s">
        <v>428</v>
      </c>
      <c r="H11" s="173" t="s">
        <v>416</v>
      </c>
      <c r="I11" s="175" t="s">
        <v>416</v>
      </c>
      <c r="J11" s="176" t="s">
        <v>416</v>
      </c>
      <c r="K11" s="177">
        <v>0</v>
      </c>
      <c r="L11" s="177">
        <v>1757735.55</v>
      </c>
      <c r="N11" s="192"/>
      <c r="O11" s="192"/>
    </row>
    <row r="12" spans="2:15" ht="24.75" hidden="1" x14ac:dyDescent="0.25">
      <c r="B12" s="173" t="s">
        <v>413</v>
      </c>
      <c r="C12" s="174">
        <v>45565</v>
      </c>
      <c r="D12" s="174">
        <v>45590.498289270799</v>
      </c>
      <c r="E12" s="173" t="s">
        <v>395</v>
      </c>
      <c r="F12" s="173" t="s">
        <v>427</v>
      </c>
      <c r="G12" s="173" t="s">
        <v>428</v>
      </c>
      <c r="H12" s="173" t="s">
        <v>417</v>
      </c>
      <c r="I12" s="175" t="s">
        <v>429</v>
      </c>
      <c r="J12" s="176" t="s">
        <v>386</v>
      </c>
      <c r="K12" s="177">
        <v>0.4</v>
      </c>
      <c r="L12" s="177">
        <v>0</v>
      </c>
      <c r="N12" s="192" t="str">
        <f>+J12</f>
        <v>IMPRENTA NACIONAL DE COLOMBIA</v>
      </c>
      <c r="O12" s="193">
        <f>+K12</f>
        <v>0.4</v>
      </c>
    </row>
    <row r="13" spans="2:15" ht="24.75" hidden="1" x14ac:dyDescent="0.25">
      <c r="B13" s="173" t="s">
        <v>413</v>
      </c>
      <c r="C13" s="174">
        <v>45565</v>
      </c>
      <c r="D13" s="174">
        <v>45590.498289270799</v>
      </c>
      <c r="E13" s="173" t="s">
        <v>395</v>
      </c>
      <c r="F13" s="173" t="s">
        <v>427</v>
      </c>
      <c r="G13" s="173" t="s">
        <v>428</v>
      </c>
      <c r="H13" s="173" t="s">
        <v>417</v>
      </c>
      <c r="I13" s="175" t="s">
        <v>430</v>
      </c>
      <c r="J13" s="176" t="s">
        <v>393</v>
      </c>
      <c r="K13" s="177">
        <v>1757735.15</v>
      </c>
      <c r="L13" s="177">
        <v>0</v>
      </c>
      <c r="N13" s="192" t="str">
        <f>+J13</f>
        <v>Tercero facturacion ventas a plazos</v>
      </c>
      <c r="O13" s="193">
        <f>+K13</f>
        <v>1757735.15</v>
      </c>
    </row>
    <row r="14" spans="2:15" ht="24.75" hidden="1" x14ac:dyDescent="0.25">
      <c r="B14" s="173" t="s">
        <v>413</v>
      </c>
      <c r="C14" s="174">
        <v>45565</v>
      </c>
      <c r="D14" s="174">
        <v>45590.498289270799</v>
      </c>
      <c r="E14" s="173" t="s">
        <v>395</v>
      </c>
      <c r="F14" s="173" t="s">
        <v>431</v>
      </c>
      <c r="G14" s="173" t="s">
        <v>432</v>
      </c>
      <c r="H14" s="173" t="s">
        <v>416</v>
      </c>
      <c r="I14" s="175" t="s">
        <v>416</v>
      </c>
      <c r="J14" s="176" t="s">
        <v>416</v>
      </c>
      <c r="K14" s="177">
        <v>0</v>
      </c>
      <c r="L14" s="177">
        <v>119352747.86</v>
      </c>
    </row>
    <row r="15" spans="2:15" ht="24.75" hidden="1" x14ac:dyDescent="0.25">
      <c r="B15" s="173" t="s">
        <v>413</v>
      </c>
      <c r="C15" s="174">
        <v>45565</v>
      </c>
      <c r="D15" s="174">
        <v>45590.498289270799</v>
      </c>
      <c r="E15" s="173" t="s">
        <v>395</v>
      </c>
      <c r="F15" s="173" t="s">
        <v>431</v>
      </c>
      <c r="G15" s="173" t="s">
        <v>432</v>
      </c>
      <c r="H15" s="173" t="s">
        <v>417</v>
      </c>
      <c r="I15" s="175" t="s">
        <v>433</v>
      </c>
      <c r="J15" s="176" t="s">
        <v>360</v>
      </c>
      <c r="K15" s="177">
        <v>3957818</v>
      </c>
      <c r="L15" s="177">
        <v>0</v>
      </c>
      <c r="N15" s="167" t="str">
        <f>+J15</f>
        <v>EPS SURAMERICANA  S. A</v>
      </c>
      <c r="O15" s="168">
        <f>+K15</f>
        <v>3957818</v>
      </c>
    </row>
    <row r="16" spans="2:15" ht="24.75" hidden="1" x14ac:dyDescent="0.25">
      <c r="B16" s="173" t="s">
        <v>413</v>
      </c>
      <c r="C16" s="174">
        <v>45565</v>
      </c>
      <c r="D16" s="174">
        <v>45590.498289270799</v>
      </c>
      <c r="E16" s="173" t="s">
        <v>395</v>
      </c>
      <c r="F16" s="173" t="s">
        <v>431</v>
      </c>
      <c r="G16" s="173" t="s">
        <v>432</v>
      </c>
      <c r="H16" s="173" t="s">
        <v>417</v>
      </c>
      <c r="I16" s="175" t="s">
        <v>434</v>
      </c>
      <c r="J16" s="176" t="s">
        <v>361</v>
      </c>
      <c r="K16" s="177">
        <v>7485839</v>
      </c>
      <c r="L16" s="177">
        <v>0</v>
      </c>
      <c r="N16" s="167" t="str">
        <f t="shared" ref="N16:N27" si="2">+J16</f>
        <v>SALUD TOTAL  ENTIDAD PROMOTORA DE SALUD DEL REGIMEN CONTRIBUTIVO Y DEL REGIMEN SUBSIDIADO S A</v>
      </c>
      <c r="O16" s="168">
        <f t="shared" ref="O16:O27" si="3">+K16</f>
        <v>7485839</v>
      </c>
    </row>
    <row r="17" spans="2:15" ht="24.75" hidden="1" x14ac:dyDescent="0.25">
      <c r="B17" s="173" t="s">
        <v>413</v>
      </c>
      <c r="C17" s="174">
        <v>45565</v>
      </c>
      <c r="D17" s="174">
        <v>45590.498289270799</v>
      </c>
      <c r="E17" s="173" t="s">
        <v>395</v>
      </c>
      <c r="F17" s="173" t="s">
        <v>431</v>
      </c>
      <c r="G17" s="173" t="s">
        <v>432</v>
      </c>
      <c r="H17" s="173" t="s">
        <v>417</v>
      </c>
      <c r="I17" s="175" t="s">
        <v>435</v>
      </c>
      <c r="J17" s="176" t="s">
        <v>362</v>
      </c>
      <c r="K17" s="177">
        <v>24998943.859999999</v>
      </c>
      <c r="L17" s="177">
        <v>0</v>
      </c>
      <c r="N17" s="167" t="str">
        <f t="shared" si="2"/>
        <v>U.A.E. DIRECCION DE IMPUESTOS Y ADUANAS NACIONALES</v>
      </c>
      <c r="O17" s="168">
        <f t="shared" si="3"/>
        <v>24998943.859999999</v>
      </c>
    </row>
    <row r="18" spans="2:15" ht="24.75" hidden="1" x14ac:dyDescent="0.25">
      <c r="B18" s="173" t="s">
        <v>413</v>
      </c>
      <c r="C18" s="174">
        <v>45565</v>
      </c>
      <c r="D18" s="174">
        <v>45590.498289270799</v>
      </c>
      <c r="E18" s="173" t="s">
        <v>395</v>
      </c>
      <c r="F18" s="173" t="s">
        <v>431</v>
      </c>
      <c r="G18" s="173" t="s">
        <v>432</v>
      </c>
      <c r="H18" s="173" t="s">
        <v>417</v>
      </c>
      <c r="I18" s="175" t="s">
        <v>436</v>
      </c>
      <c r="J18" s="176" t="s">
        <v>363</v>
      </c>
      <c r="K18" s="177">
        <v>4623052</v>
      </c>
      <c r="L18" s="177">
        <v>0</v>
      </c>
      <c r="N18" s="167" t="str">
        <f t="shared" si="2"/>
        <v>SALUDCOOP ENTIDAD PROMOTORA DE SALUD ORGANISMO COOPERATIVO SALUDCOOP EN LIQUIDACION</v>
      </c>
      <c r="O18" s="168">
        <f t="shared" si="3"/>
        <v>4623052</v>
      </c>
    </row>
    <row r="19" spans="2:15" ht="24.75" hidden="1" x14ac:dyDescent="0.25">
      <c r="B19" s="173" t="s">
        <v>413</v>
      </c>
      <c r="C19" s="174">
        <v>45565</v>
      </c>
      <c r="D19" s="174">
        <v>45590.498289270799</v>
      </c>
      <c r="E19" s="173" t="s">
        <v>395</v>
      </c>
      <c r="F19" s="173" t="s">
        <v>431</v>
      </c>
      <c r="G19" s="173" t="s">
        <v>432</v>
      </c>
      <c r="H19" s="173" t="s">
        <v>417</v>
      </c>
      <c r="I19" s="175" t="s">
        <v>437</v>
      </c>
      <c r="J19" s="176" t="s">
        <v>387</v>
      </c>
      <c r="K19" s="177">
        <v>25787957</v>
      </c>
      <c r="L19" s="177">
        <v>0</v>
      </c>
      <c r="N19" s="167" t="str">
        <f t="shared" si="2"/>
        <v>ENTIDAD PROMOTORA DE SALUD SANITAS S A S - EN INTERVENCION BAJO LA MEDIDA DE TOMA DE POSESION</v>
      </c>
      <c r="O19" s="168">
        <f t="shared" si="3"/>
        <v>25787957</v>
      </c>
    </row>
    <row r="20" spans="2:15" ht="24.75" hidden="1" x14ac:dyDescent="0.25">
      <c r="B20" s="173" t="s">
        <v>413</v>
      </c>
      <c r="C20" s="174">
        <v>45565</v>
      </c>
      <c r="D20" s="174">
        <v>45590.498289270799</v>
      </c>
      <c r="E20" s="173" t="s">
        <v>395</v>
      </c>
      <c r="F20" s="173" t="s">
        <v>431</v>
      </c>
      <c r="G20" s="173" t="s">
        <v>432</v>
      </c>
      <c r="H20" s="173" t="s">
        <v>417</v>
      </c>
      <c r="I20" s="175" t="s">
        <v>438</v>
      </c>
      <c r="J20" s="176" t="s">
        <v>364</v>
      </c>
      <c r="K20" s="177">
        <v>12224251</v>
      </c>
      <c r="L20" s="177">
        <v>0</v>
      </c>
      <c r="N20" s="167" t="str">
        <f t="shared" si="2"/>
        <v xml:space="preserve">ENTIDAD PROMOTORA DE SALUD FAMISANAR S A S </v>
      </c>
      <c r="O20" s="168">
        <f t="shared" si="3"/>
        <v>12224251</v>
      </c>
    </row>
    <row r="21" spans="2:15" ht="49.5" hidden="1" x14ac:dyDescent="0.25">
      <c r="B21" s="173" t="s">
        <v>413</v>
      </c>
      <c r="C21" s="174">
        <v>45565</v>
      </c>
      <c r="D21" s="174">
        <v>45590.498289270799</v>
      </c>
      <c r="E21" s="173" t="s">
        <v>395</v>
      </c>
      <c r="F21" s="173" t="s">
        <v>431</v>
      </c>
      <c r="G21" s="173" t="s">
        <v>432</v>
      </c>
      <c r="H21" s="173" t="s">
        <v>417</v>
      </c>
      <c r="I21" s="175" t="s">
        <v>439</v>
      </c>
      <c r="J21" s="176" t="s">
        <v>365</v>
      </c>
      <c r="K21" s="177">
        <v>163142</v>
      </c>
      <c r="L21" s="177">
        <v>0</v>
      </c>
      <c r="N21" s="167" t="str">
        <f t="shared" si="2"/>
        <v>ALIANSALUD ENTIDAD PROMOTORA DE SALUD S.A. PERO TAMBIEN PODRA UTILIZAR LAS DENOMINACIONES ALIANSALUD ENTIDAD PROMOTORA DE SALUD Y/O ALIANSALUD EPS S.A Y/O ALIANSALUD EPS</v>
      </c>
      <c r="O21" s="168">
        <f t="shared" si="3"/>
        <v>163142</v>
      </c>
    </row>
    <row r="22" spans="2:15" ht="24.75" hidden="1" x14ac:dyDescent="0.25">
      <c r="B22" s="173" t="s">
        <v>413</v>
      </c>
      <c r="C22" s="174">
        <v>45565</v>
      </c>
      <c r="D22" s="174">
        <v>45590.498289270799</v>
      </c>
      <c r="E22" s="173" t="s">
        <v>395</v>
      </c>
      <c r="F22" s="173" t="s">
        <v>431</v>
      </c>
      <c r="G22" s="173" t="s">
        <v>432</v>
      </c>
      <c r="H22" s="173" t="s">
        <v>417</v>
      </c>
      <c r="I22" s="175" t="s">
        <v>440</v>
      </c>
      <c r="J22" s="176" t="s">
        <v>366</v>
      </c>
      <c r="K22" s="177">
        <v>6014704</v>
      </c>
      <c r="L22" s="177">
        <v>0</v>
      </c>
      <c r="N22" s="167" t="str">
        <f t="shared" si="2"/>
        <v>POSITIVA COMPAÑIA DE SEGUROS S. A.</v>
      </c>
      <c r="O22" s="168">
        <f t="shared" si="3"/>
        <v>6014704</v>
      </c>
    </row>
    <row r="23" spans="2:15" ht="24.75" hidden="1" x14ac:dyDescent="0.25">
      <c r="B23" s="173" t="s">
        <v>413</v>
      </c>
      <c r="C23" s="174">
        <v>45565</v>
      </c>
      <c r="D23" s="174">
        <v>45590.498289270799</v>
      </c>
      <c r="E23" s="173" t="s">
        <v>395</v>
      </c>
      <c r="F23" s="173" t="s">
        <v>431</v>
      </c>
      <c r="G23" s="173" t="s">
        <v>432</v>
      </c>
      <c r="H23" s="173" t="s">
        <v>417</v>
      </c>
      <c r="I23" s="175" t="s">
        <v>441</v>
      </c>
      <c r="J23" s="176" t="s">
        <v>367</v>
      </c>
      <c r="K23" s="177">
        <v>-431977</v>
      </c>
      <c r="L23" s="177">
        <v>0</v>
      </c>
      <c r="N23" s="167" t="str">
        <f t="shared" si="2"/>
        <v>INSTITUTO NACIONAL PARA CIEGOS</v>
      </c>
      <c r="O23" s="168">
        <f t="shared" si="3"/>
        <v>-431977</v>
      </c>
    </row>
    <row r="24" spans="2:15" ht="24.75" hidden="1" x14ac:dyDescent="0.25">
      <c r="B24" s="173" t="s">
        <v>413</v>
      </c>
      <c r="C24" s="174">
        <v>45565</v>
      </c>
      <c r="D24" s="174">
        <v>45590.498289270799</v>
      </c>
      <c r="E24" s="173" t="s">
        <v>395</v>
      </c>
      <c r="F24" s="173" t="s">
        <v>431</v>
      </c>
      <c r="G24" s="173" t="s">
        <v>432</v>
      </c>
      <c r="H24" s="173" t="s">
        <v>417</v>
      </c>
      <c r="I24" s="175" t="s">
        <v>442</v>
      </c>
      <c r="J24" s="176" t="s">
        <v>368</v>
      </c>
      <c r="K24" s="177">
        <v>25662271</v>
      </c>
      <c r="L24" s="177">
        <v>0</v>
      </c>
      <c r="N24" s="167" t="str">
        <f t="shared" si="2"/>
        <v>CAJA DE COMPENSACION FAMILIAR COMPENSAR</v>
      </c>
      <c r="O24" s="168">
        <f t="shared" si="3"/>
        <v>25662271</v>
      </c>
    </row>
    <row r="25" spans="2:15" ht="24.75" hidden="1" x14ac:dyDescent="0.25">
      <c r="B25" s="173" t="s">
        <v>413</v>
      </c>
      <c r="C25" s="174">
        <v>45565</v>
      </c>
      <c r="D25" s="174">
        <v>45590.498289270799</v>
      </c>
      <c r="E25" s="173" t="s">
        <v>395</v>
      </c>
      <c r="F25" s="173" t="s">
        <v>431</v>
      </c>
      <c r="G25" s="173" t="s">
        <v>432</v>
      </c>
      <c r="H25" s="173" t="s">
        <v>417</v>
      </c>
      <c r="I25" s="175" t="s">
        <v>443</v>
      </c>
      <c r="J25" s="176" t="s">
        <v>369</v>
      </c>
      <c r="K25" s="177">
        <v>1166659</v>
      </c>
      <c r="L25" s="177">
        <v>0</v>
      </c>
      <c r="N25" s="167" t="str">
        <f t="shared" si="2"/>
        <v>NUEVA EMPRESA PROMOTORA DE SALUD S.A.</v>
      </c>
      <c r="O25" s="168">
        <f t="shared" si="3"/>
        <v>1166659</v>
      </c>
    </row>
    <row r="26" spans="2:15" ht="24.75" hidden="1" x14ac:dyDescent="0.25">
      <c r="B26" s="173" t="s">
        <v>413</v>
      </c>
      <c r="C26" s="174">
        <v>45565</v>
      </c>
      <c r="D26" s="174">
        <v>45590.498289270799</v>
      </c>
      <c r="E26" s="173" t="s">
        <v>395</v>
      </c>
      <c r="F26" s="173" t="s">
        <v>431</v>
      </c>
      <c r="G26" s="173" t="s">
        <v>432</v>
      </c>
      <c r="H26" s="173" t="s">
        <v>417</v>
      </c>
      <c r="I26" s="175" t="s">
        <v>444</v>
      </c>
      <c r="J26" s="176" t="s">
        <v>370</v>
      </c>
      <c r="K26" s="177">
        <v>5524343</v>
      </c>
      <c r="L26" s="177">
        <v>0</v>
      </c>
      <c r="N26" s="167" t="str">
        <f t="shared" si="2"/>
        <v xml:space="preserve">ADMINISTRADORA COLOMBIANA DE PENSIONES COLPENSIONES  </v>
      </c>
      <c r="O26" s="168">
        <f t="shared" si="3"/>
        <v>5524343</v>
      </c>
    </row>
    <row r="27" spans="2:15" ht="24.75" hidden="1" x14ac:dyDescent="0.25">
      <c r="B27" s="173" t="s">
        <v>413</v>
      </c>
      <c r="C27" s="174">
        <v>45565</v>
      </c>
      <c r="D27" s="174">
        <v>45590.498289270799</v>
      </c>
      <c r="E27" s="173" t="s">
        <v>395</v>
      </c>
      <c r="F27" s="173" t="s">
        <v>431</v>
      </c>
      <c r="G27" s="173" t="s">
        <v>432</v>
      </c>
      <c r="H27" s="173" t="s">
        <v>417</v>
      </c>
      <c r="I27" s="175" t="s">
        <v>445</v>
      </c>
      <c r="J27" s="176" t="s">
        <v>371</v>
      </c>
      <c r="K27" s="177">
        <v>2175745</v>
      </c>
      <c r="L27" s="177">
        <v>0</v>
      </c>
      <c r="N27" s="167" t="str">
        <f t="shared" si="2"/>
        <v>MEDIMÁS EPS S.A.S. EN LIQUIDACION</v>
      </c>
      <c r="O27" s="168">
        <f t="shared" si="3"/>
        <v>2175745</v>
      </c>
    </row>
    <row r="28" spans="2:15" ht="24.75" hidden="1" x14ac:dyDescent="0.25">
      <c r="B28" s="173" t="s">
        <v>413</v>
      </c>
      <c r="C28" s="174">
        <v>45565</v>
      </c>
      <c r="D28" s="174">
        <v>45590.498289270799</v>
      </c>
      <c r="E28" s="173" t="s">
        <v>395</v>
      </c>
      <c r="F28" s="173" t="s">
        <v>446</v>
      </c>
      <c r="G28" s="173" t="s">
        <v>173</v>
      </c>
      <c r="H28" s="173" t="s">
        <v>416</v>
      </c>
      <c r="I28" s="175" t="s">
        <v>416</v>
      </c>
      <c r="J28" s="176" t="s">
        <v>416</v>
      </c>
      <c r="K28" s="177">
        <v>0</v>
      </c>
      <c r="L28" s="177">
        <v>1274160.8500000001</v>
      </c>
    </row>
    <row r="29" spans="2:15" ht="24.75" hidden="1" x14ac:dyDescent="0.25">
      <c r="B29" s="173" t="s">
        <v>413</v>
      </c>
      <c r="C29" s="174">
        <v>45565</v>
      </c>
      <c r="D29" s="174">
        <v>45590.498289270799</v>
      </c>
      <c r="E29" s="173" t="s">
        <v>395</v>
      </c>
      <c r="F29" s="173" t="s">
        <v>446</v>
      </c>
      <c r="G29" s="173" t="s">
        <v>173</v>
      </c>
      <c r="H29" s="173" t="s">
        <v>417</v>
      </c>
      <c r="I29" s="175" t="s">
        <v>441</v>
      </c>
      <c r="J29" s="176" t="s">
        <v>367</v>
      </c>
      <c r="K29" s="177">
        <v>1274160.8500000001</v>
      </c>
      <c r="L29" s="177">
        <v>0</v>
      </c>
    </row>
    <row r="30" spans="2:15" ht="24.75" hidden="1" x14ac:dyDescent="0.25">
      <c r="B30" s="173" t="s">
        <v>413</v>
      </c>
      <c r="C30" s="174">
        <v>45565</v>
      </c>
      <c r="D30" s="174">
        <v>45590.498289270799</v>
      </c>
      <c r="E30" s="173" t="s">
        <v>395</v>
      </c>
      <c r="F30" s="173" t="s">
        <v>447</v>
      </c>
      <c r="G30" s="173" t="s">
        <v>448</v>
      </c>
      <c r="H30" s="173" t="s">
        <v>416</v>
      </c>
      <c r="I30" s="175" t="s">
        <v>416</v>
      </c>
      <c r="J30" s="176" t="s">
        <v>416</v>
      </c>
      <c r="K30" s="177">
        <v>0</v>
      </c>
      <c r="L30" s="177">
        <v>6145417</v>
      </c>
      <c r="N30" s="171"/>
      <c r="O30" s="171"/>
    </row>
    <row r="31" spans="2:15" ht="24.75" hidden="1" x14ac:dyDescent="0.25">
      <c r="B31" s="173" t="s">
        <v>413</v>
      </c>
      <c r="C31" s="174">
        <v>45565</v>
      </c>
      <c r="D31" s="174">
        <v>45590.498289270799</v>
      </c>
      <c r="E31" s="173" t="s">
        <v>395</v>
      </c>
      <c r="F31" s="173" t="s">
        <v>447</v>
      </c>
      <c r="G31" s="173" t="s">
        <v>448</v>
      </c>
      <c r="H31" s="173" t="s">
        <v>417</v>
      </c>
      <c r="I31" s="175" t="s">
        <v>449</v>
      </c>
      <c r="J31" s="176" t="s">
        <v>372</v>
      </c>
      <c r="K31" s="177">
        <v>271474</v>
      </c>
      <c r="L31" s="177">
        <v>0</v>
      </c>
      <c r="N31" s="171" t="str">
        <f>+J31</f>
        <v>LILIAM ROSARIO URREGO DIAZ</v>
      </c>
      <c r="O31" s="180">
        <f>+K31</f>
        <v>271474</v>
      </c>
    </row>
    <row r="32" spans="2:15" ht="24.75" hidden="1" x14ac:dyDescent="0.25">
      <c r="B32" s="173" t="s">
        <v>413</v>
      </c>
      <c r="C32" s="174">
        <v>45565</v>
      </c>
      <c r="D32" s="174">
        <v>45590.498289270799</v>
      </c>
      <c r="E32" s="173" t="s">
        <v>395</v>
      </c>
      <c r="F32" s="173" t="s">
        <v>447</v>
      </c>
      <c r="G32" s="173" t="s">
        <v>448</v>
      </c>
      <c r="H32" s="173" t="s">
        <v>417</v>
      </c>
      <c r="I32" s="175" t="s">
        <v>450</v>
      </c>
      <c r="J32" s="176" t="s">
        <v>373</v>
      </c>
      <c r="K32" s="177">
        <v>1611808</v>
      </c>
      <c r="L32" s="177">
        <v>0</v>
      </c>
      <c r="N32" s="171" t="str">
        <f t="shared" ref="N32:N35" si="4">+J32</f>
        <v>LUIS IGNACIO MAYA PEÑA</v>
      </c>
      <c r="O32" s="180">
        <f t="shared" ref="O32:O35" si="5">+K32</f>
        <v>1611808</v>
      </c>
    </row>
    <row r="33" spans="2:15" ht="24.75" hidden="1" x14ac:dyDescent="0.25">
      <c r="B33" s="173" t="s">
        <v>413</v>
      </c>
      <c r="C33" s="174">
        <v>45565</v>
      </c>
      <c r="D33" s="174">
        <v>45590.498289270799</v>
      </c>
      <c r="E33" s="173" t="s">
        <v>395</v>
      </c>
      <c r="F33" s="173" t="s">
        <v>447</v>
      </c>
      <c r="G33" s="173" t="s">
        <v>448</v>
      </c>
      <c r="H33" s="173" t="s">
        <v>417</v>
      </c>
      <c r="I33" s="175" t="s">
        <v>451</v>
      </c>
      <c r="J33" s="176" t="s">
        <v>452</v>
      </c>
      <c r="K33" s="177">
        <v>1499398</v>
      </c>
      <c r="L33" s="177">
        <v>0</v>
      </c>
      <c r="N33" s="171" t="str">
        <f t="shared" si="4"/>
        <v>MARIA DEL ROSARIO YEPES CAMACHO</v>
      </c>
      <c r="O33" s="180">
        <f t="shared" si="5"/>
        <v>1499398</v>
      </c>
    </row>
    <row r="34" spans="2:15" ht="24.75" hidden="1" x14ac:dyDescent="0.25">
      <c r="B34" s="173" t="s">
        <v>413</v>
      </c>
      <c r="C34" s="174">
        <v>45565</v>
      </c>
      <c r="D34" s="174">
        <v>45590.498289270799</v>
      </c>
      <c r="E34" s="173" t="s">
        <v>395</v>
      </c>
      <c r="F34" s="173" t="s">
        <v>447</v>
      </c>
      <c r="G34" s="173" t="s">
        <v>448</v>
      </c>
      <c r="H34" s="173" t="s">
        <v>417</v>
      </c>
      <c r="I34" s="175" t="s">
        <v>453</v>
      </c>
      <c r="J34" s="176" t="s">
        <v>454</v>
      </c>
      <c r="K34" s="177">
        <v>1313339</v>
      </c>
      <c r="L34" s="177">
        <v>0</v>
      </c>
      <c r="N34" s="171" t="str">
        <f t="shared" si="4"/>
        <v>PEDRO  ANDRADE LOZADA</v>
      </c>
      <c r="O34" s="180">
        <f t="shared" si="5"/>
        <v>1313339</v>
      </c>
    </row>
    <row r="35" spans="2:15" ht="24.75" hidden="1" x14ac:dyDescent="0.25">
      <c r="B35" s="173" t="s">
        <v>413</v>
      </c>
      <c r="C35" s="174">
        <v>45565</v>
      </c>
      <c r="D35" s="174">
        <v>45590.498289270799</v>
      </c>
      <c r="E35" s="173" t="s">
        <v>395</v>
      </c>
      <c r="F35" s="173" t="s">
        <v>447</v>
      </c>
      <c r="G35" s="173" t="s">
        <v>448</v>
      </c>
      <c r="H35" s="173" t="s">
        <v>417</v>
      </c>
      <c r="I35" s="175" t="s">
        <v>455</v>
      </c>
      <c r="J35" s="176" t="s">
        <v>456</v>
      </c>
      <c r="K35" s="177">
        <v>1449398</v>
      </c>
      <c r="L35" s="177">
        <v>0</v>
      </c>
      <c r="N35" s="171" t="str">
        <f t="shared" si="4"/>
        <v>GUSTAVO  PULIDO CASAS</v>
      </c>
      <c r="O35" s="180">
        <f t="shared" si="5"/>
        <v>1449398</v>
      </c>
    </row>
    <row r="36" spans="2:15" ht="24.75" x14ac:dyDescent="0.25">
      <c r="B36" s="173" t="s">
        <v>413</v>
      </c>
      <c r="C36" s="174">
        <v>45565</v>
      </c>
      <c r="D36" s="174">
        <v>45590.498289270799</v>
      </c>
      <c r="E36" s="173" t="s">
        <v>395</v>
      </c>
      <c r="F36" s="173" t="s">
        <v>457</v>
      </c>
      <c r="G36" s="173" t="s">
        <v>458</v>
      </c>
      <c r="H36" s="173" t="s">
        <v>416</v>
      </c>
      <c r="I36" s="175" t="s">
        <v>416</v>
      </c>
      <c r="J36" s="176" t="s">
        <v>416</v>
      </c>
      <c r="K36" s="177">
        <v>0</v>
      </c>
      <c r="L36" s="177">
        <v>7938905.8899999997</v>
      </c>
      <c r="N36" s="171"/>
      <c r="O36" s="171"/>
    </row>
    <row r="37" spans="2:15" ht="24.75" x14ac:dyDescent="0.25">
      <c r="B37" s="173" t="s">
        <v>413</v>
      </c>
      <c r="C37" s="174">
        <v>45565</v>
      </c>
      <c r="D37" s="174">
        <v>45590.498289270799</v>
      </c>
      <c r="E37" s="173" t="s">
        <v>395</v>
      </c>
      <c r="F37" s="173" t="s">
        <v>457</v>
      </c>
      <c r="G37" s="173" t="s">
        <v>458</v>
      </c>
      <c r="H37" s="173" t="s">
        <v>417</v>
      </c>
      <c r="I37" s="175" t="s">
        <v>459</v>
      </c>
      <c r="J37" s="176" t="s">
        <v>374</v>
      </c>
      <c r="K37" s="177">
        <v>7938905.8899999997</v>
      </c>
      <c r="L37" s="177">
        <v>0</v>
      </c>
      <c r="N37" s="171" t="str">
        <f>+J37</f>
        <v xml:space="preserve">FIDUCIARIA LA PREVISORA S.A. </v>
      </c>
      <c r="O37" s="180">
        <f>+K37</f>
        <v>7938905.8899999997</v>
      </c>
    </row>
    <row r="38" spans="2:15" ht="24.75" x14ac:dyDescent="0.25">
      <c r="B38" s="173" t="s">
        <v>413</v>
      </c>
      <c r="C38" s="174">
        <v>45565</v>
      </c>
      <c r="D38" s="174">
        <v>45590.498289270799</v>
      </c>
      <c r="E38" s="173" t="s">
        <v>395</v>
      </c>
      <c r="F38" s="173" t="s">
        <v>460</v>
      </c>
      <c r="G38" s="173" t="s">
        <v>293</v>
      </c>
      <c r="H38" s="173" t="s">
        <v>416</v>
      </c>
      <c r="I38" s="175" t="s">
        <v>416</v>
      </c>
      <c r="J38" s="176" t="s">
        <v>416</v>
      </c>
      <c r="K38" s="177">
        <v>0</v>
      </c>
      <c r="L38" s="177">
        <v>2008141994.6099999</v>
      </c>
      <c r="N38" s="171"/>
      <c r="O38" s="171"/>
    </row>
    <row r="39" spans="2:15" ht="24.75" x14ac:dyDescent="0.25">
      <c r="B39" s="173" t="s">
        <v>413</v>
      </c>
      <c r="C39" s="174">
        <v>45565</v>
      </c>
      <c r="D39" s="174">
        <v>45590.498289270799</v>
      </c>
      <c r="E39" s="173" t="s">
        <v>395</v>
      </c>
      <c r="F39" s="173" t="s">
        <v>460</v>
      </c>
      <c r="G39" s="173" t="s">
        <v>293</v>
      </c>
      <c r="H39" s="173" t="s">
        <v>417</v>
      </c>
      <c r="I39" s="175" t="s">
        <v>461</v>
      </c>
      <c r="J39" s="176" t="s">
        <v>375</v>
      </c>
      <c r="K39" s="177">
        <v>2008141994.6099999</v>
      </c>
      <c r="L39" s="177">
        <v>0</v>
      </c>
      <c r="N39" s="171" t="str">
        <f>+J39</f>
        <v>MINISTERIO DE HACIENDA Y CREDITO PUBLICO</v>
      </c>
      <c r="O39" s="180">
        <f>+K39</f>
        <v>2008141994.6099999</v>
      </c>
    </row>
    <row r="40" spans="2:15" hidden="1" x14ac:dyDescent="0.25">
      <c r="B40" s="178" t="s">
        <v>416</v>
      </c>
      <c r="C40" s="178" t="s">
        <v>416</v>
      </c>
      <c r="D40" s="178" t="s">
        <v>416</v>
      </c>
      <c r="E40" s="178" t="s">
        <v>416</v>
      </c>
      <c r="F40" s="178" t="s">
        <v>416</v>
      </c>
      <c r="G40" s="178" t="s">
        <v>416</v>
      </c>
      <c r="H40" s="178" t="s">
        <v>416</v>
      </c>
      <c r="I40" s="179" t="s">
        <v>416</v>
      </c>
      <c r="J40" s="179" t="s">
        <v>416</v>
      </c>
      <c r="K40" s="179" t="s">
        <v>416</v>
      </c>
      <c r="L40" s="179" t="s">
        <v>416</v>
      </c>
      <c r="N40" s="171"/>
      <c r="O40" s="171"/>
    </row>
    <row r="41" spans="2:15" ht="0" hidden="1" customHeight="1" x14ac:dyDescent="0.25">
      <c r="N41" s="171"/>
      <c r="O41" s="171"/>
    </row>
  </sheetData>
  <autoFilter ref="B2:L40" xr:uid="{9D76EDCB-A7B6-4142-9675-16882E8CF985}">
    <filterColumn colId="4">
      <filters>
        <filter val="190801001"/>
        <filter val="190801002"/>
      </filters>
    </filterColumn>
  </autoFilter>
  <pageMargins left="0.39370078740157499" right="0.39370078740157499" top="0.39370078740157499" bottom="0.68897637795275601" header="0.39370078740157499" footer="0.39370078740157499"/>
  <pageSetup orientation="landscape" horizontalDpi="300" verticalDpi="300"/>
  <headerFooter alignWithMargins="0">
    <oddFooter>&amp;C&amp;"Arial,Regular"&amp;8 Página &amp;R&amp;"Arial,Regular"&amp;8&amp;P 
&amp;"-,Regular"de 
&amp;"-,Regular"&amp;N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B8746-207A-4436-9CE1-09481441A53C}">
  <sheetPr filterMode="1">
    <tabColor theme="9" tint="-0.499984740745262"/>
  </sheetPr>
  <dimension ref="B1:L311"/>
  <sheetViews>
    <sheetView showGridLines="0" topLeftCell="E1" zoomScale="175" zoomScaleNormal="175" workbookViewId="0">
      <selection activeCell="K268" sqref="K268"/>
    </sheetView>
  </sheetViews>
  <sheetFormatPr baseColWidth="10" defaultRowHeight="15" x14ac:dyDescent="0.25"/>
  <cols>
    <col min="1" max="1" width="0.28515625" style="171" customWidth="1"/>
    <col min="2" max="2" width="13.42578125" style="171" customWidth="1"/>
    <col min="3" max="3" width="15.5703125" style="171" bestFit="1" customWidth="1"/>
    <col min="4" max="4" width="17.28515625" style="171" bestFit="1" customWidth="1"/>
    <col min="5" max="5" width="8.5703125" style="171" bestFit="1" customWidth="1"/>
    <col min="6" max="6" width="11.28515625" style="171" bestFit="1" customWidth="1"/>
    <col min="7" max="7" width="11.42578125" style="171" customWidth="1"/>
    <col min="8" max="8" width="17.7109375" style="171" bestFit="1" customWidth="1"/>
    <col min="9" max="9" width="8.42578125" style="171" customWidth="1"/>
    <col min="10" max="10" width="42" style="171" customWidth="1"/>
    <col min="11" max="11" width="17.5703125" style="171" bestFit="1" customWidth="1"/>
    <col min="12" max="12" width="17.140625" style="171" bestFit="1" customWidth="1"/>
    <col min="13" max="13" width="0" style="171" hidden="1" customWidth="1"/>
    <col min="14" max="16384" width="11.42578125" style="171"/>
  </cols>
  <sheetData>
    <row r="1" spans="2:12" ht="3.75" customHeight="1" x14ac:dyDescent="0.25"/>
    <row r="2" spans="2:12" ht="16.5" x14ac:dyDescent="0.25">
      <c r="B2" s="172" t="s">
        <v>403</v>
      </c>
      <c r="C2" s="172" t="s">
        <v>404</v>
      </c>
      <c r="D2" s="172" t="s">
        <v>405</v>
      </c>
      <c r="E2" s="172" t="s">
        <v>406</v>
      </c>
      <c r="F2" s="172" t="s">
        <v>351</v>
      </c>
      <c r="G2" s="172" t="s">
        <v>407</v>
      </c>
      <c r="H2" s="172" t="s">
        <v>408</v>
      </c>
      <c r="I2" s="172" t="s">
        <v>409</v>
      </c>
      <c r="J2" s="172" t="s">
        <v>410</v>
      </c>
      <c r="K2" s="172" t="s">
        <v>411</v>
      </c>
      <c r="L2" s="172" t="s">
        <v>412</v>
      </c>
    </row>
    <row r="3" spans="2:12" ht="24.75" hidden="1" x14ac:dyDescent="0.25">
      <c r="B3" s="173" t="s">
        <v>413</v>
      </c>
      <c r="C3" s="174">
        <v>45565</v>
      </c>
      <c r="D3" s="174">
        <v>45590.499059340298</v>
      </c>
      <c r="E3" s="173" t="s">
        <v>395</v>
      </c>
      <c r="F3" s="173" t="s">
        <v>462</v>
      </c>
      <c r="G3" s="173" t="s">
        <v>303</v>
      </c>
      <c r="H3" s="173" t="s">
        <v>416</v>
      </c>
      <c r="I3" s="175" t="s">
        <v>416</v>
      </c>
      <c r="J3" s="176" t="s">
        <v>416</v>
      </c>
      <c r="K3" s="177">
        <v>0</v>
      </c>
      <c r="L3" s="177">
        <v>3403480</v>
      </c>
    </row>
    <row r="4" spans="2:12" ht="24.75" hidden="1" x14ac:dyDescent="0.25">
      <c r="B4" s="173" t="s">
        <v>413</v>
      </c>
      <c r="C4" s="174">
        <v>45565</v>
      </c>
      <c r="D4" s="174">
        <v>45590.499059340298</v>
      </c>
      <c r="E4" s="173" t="s">
        <v>395</v>
      </c>
      <c r="F4" s="173" t="s">
        <v>462</v>
      </c>
      <c r="G4" s="173" t="s">
        <v>303</v>
      </c>
      <c r="H4" s="173" t="s">
        <v>417</v>
      </c>
      <c r="I4" s="175" t="s">
        <v>463</v>
      </c>
      <c r="J4" s="176" t="s">
        <v>464</v>
      </c>
      <c r="K4" s="177">
        <v>667687</v>
      </c>
      <c r="L4" s="177">
        <v>0</v>
      </c>
    </row>
    <row r="5" spans="2:12" ht="24.75" hidden="1" x14ac:dyDescent="0.25">
      <c r="B5" s="173" t="s">
        <v>413</v>
      </c>
      <c r="C5" s="174">
        <v>45565</v>
      </c>
      <c r="D5" s="174">
        <v>45590.499059340298</v>
      </c>
      <c r="E5" s="173" t="s">
        <v>395</v>
      </c>
      <c r="F5" s="173" t="s">
        <v>462</v>
      </c>
      <c r="G5" s="173" t="s">
        <v>303</v>
      </c>
      <c r="H5" s="173" t="s">
        <v>417</v>
      </c>
      <c r="I5" s="175" t="s">
        <v>465</v>
      </c>
      <c r="J5" s="176" t="s">
        <v>466</v>
      </c>
      <c r="K5" s="177">
        <v>2124932</v>
      </c>
      <c r="L5" s="177">
        <v>0</v>
      </c>
    </row>
    <row r="6" spans="2:12" ht="24.75" hidden="1" x14ac:dyDescent="0.25">
      <c r="B6" s="173" t="s">
        <v>413</v>
      </c>
      <c r="C6" s="174">
        <v>45565</v>
      </c>
      <c r="D6" s="174">
        <v>45590.499059340298</v>
      </c>
      <c r="E6" s="173" t="s">
        <v>395</v>
      </c>
      <c r="F6" s="173" t="s">
        <v>462</v>
      </c>
      <c r="G6" s="173" t="s">
        <v>303</v>
      </c>
      <c r="H6" s="173" t="s">
        <v>417</v>
      </c>
      <c r="I6" s="175" t="s">
        <v>467</v>
      </c>
      <c r="J6" s="176" t="s">
        <v>468</v>
      </c>
      <c r="K6" s="177">
        <v>610084</v>
      </c>
      <c r="L6" s="177">
        <v>0</v>
      </c>
    </row>
    <row r="7" spans="2:12" ht="24.75" hidden="1" x14ac:dyDescent="0.25">
      <c r="B7" s="173" t="s">
        <v>413</v>
      </c>
      <c r="C7" s="174">
        <v>45565</v>
      </c>
      <c r="D7" s="174">
        <v>45590.499059340298</v>
      </c>
      <c r="E7" s="173" t="s">
        <v>395</v>
      </c>
      <c r="F7" s="173" t="s">
        <v>462</v>
      </c>
      <c r="G7" s="173" t="s">
        <v>303</v>
      </c>
      <c r="H7" s="173" t="s">
        <v>417</v>
      </c>
      <c r="I7" s="175" t="s">
        <v>469</v>
      </c>
      <c r="J7" s="176" t="s">
        <v>470</v>
      </c>
      <c r="K7" s="177">
        <v>777</v>
      </c>
      <c r="L7" s="177">
        <v>0</v>
      </c>
    </row>
    <row r="8" spans="2:12" ht="24.75" hidden="1" x14ac:dyDescent="0.25">
      <c r="B8" s="173" t="s">
        <v>413</v>
      </c>
      <c r="C8" s="174">
        <v>45565</v>
      </c>
      <c r="D8" s="174">
        <v>45590.499059340298</v>
      </c>
      <c r="E8" s="173" t="s">
        <v>395</v>
      </c>
      <c r="F8" s="173" t="s">
        <v>471</v>
      </c>
      <c r="G8" s="173" t="s">
        <v>304</v>
      </c>
      <c r="H8" s="173" t="s">
        <v>416</v>
      </c>
      <c r="I8" s="175" t="s">
        <v>416</v>
      </c>
      <c r="J8" s="176" t="s">
        <v>416</v>
      </c>
      <c r="K8" s="177">
        <v>0</v>
      </c>
      <c r="L8" s="177">
        <v>-3403000</v>
      </c>
    </row>
    <row r="9" spans="2:12" ht="24.75" hidden="1" x14ac:dyDescent="0.25">
      <c r="B9" s="173" t="s">
        <v>413</v>
      </c>
      <c r="C9" s="174">
        <v>45565</v>
      </c>
      <c r="D9" s="174">
        <v>45590.499059340298</v>
      </c>
      <c r="E9" s="173" t="s">
        <v>395</v>
      </c>
      <c r="F9" s="173" t="s">
        <v>471</v>
      </c>
      <c r="G9" s="173" t="s">
        <v>304</v>
      </c>
      <c r="H9" s="173" t="s">
        <v>417</v>
      </c>
      <c r="I9" s="175" t="s">
        <v>435</v>
      </c>
      <c r="J9" s="176" t="s">
        <v>362</v>
      </c>
      <c r="K9" s="177">
        <v>-3403000</v>
      </c>
      <c r="L9" s="177">
        <v>0</v>
      </c>
    </row>
    <row r="10" spans="2:12" ht="24.75" hidden="1" x14ac:dyDescent="0.25">
      <c r="B10" s="173" t="s">
        <v>413</v>
      </c>
      <c r="C10" s="174">
        <v>45565</v>
      </c>
      <c r="D10" s="174">
        <v>45590.499059340298</v>
      </c>
      <c r="E10" s="173" t="s">
        <v>395</v>
      </c>
      <c r="F10" s="173" t="s">
        <v>472</v>
      </c>
      <c r="G10" s="173" t="s">
        <v>303</v>
      </c>
      <c r="H10" s="173" t="s">
        <v>416</v>
      </c>
      <c r="I10" s="175" t="s">
        <v>416</v>
      </c>
      <c r="J10" s="176" t="s">
        <v>416</v>
      </c>
      <c r="K10" s="177">
        <v>0</v>
      </c>
      <c r="L10" s="177">
        <v>934846</v>
      </c>
    </row>
    <row r="11" spans="2:12" ht="24.75" hidden="1" x14ac:dyDescent="0.25">
      <c r="B11" s="173" t="s">
        <v>413</v>
      </c>
      <c r="C11" s="174">
        <v>45565</v>
      </c>
      <c r="D11" s="174">
        <v>45590.499059340298</v>
      </c>
      <c r="E11" s="173" t="s">
        <v>395</v>
      </c>
      <c r="F11" s="173" t="s">
        <v>472</v>
      </c>
      <c r="G11" s="173" t="s">
        <v>303</v>
      </c>
      <c r="H11" s="173" t="s">
        <v>417</v>
      </c>
      <c r="I11" s="175" t="s">
        <v>463</v>
      </c>
      <c r="J11" s="176" t="s">
        <v>464</v>
      </c>
      <c r="K11" s="177">
        <v>324762</v>
      </c>
      <c r="L11" s="177">
        <v>0</v>
      </c>
    </row>
    <row r="12" spans="2:12" ht="24.75" hidden="1" x14ac:dyDescent="0.25">
      <c r="B12" s="173" t="s">
        <v>413</v>
      </c>
      <c r="C12" s="174">
        <v>45565</v>
      </c>
      <c r="D12" s="174">
        <v>45590.499059340298</v>
      </c>
      <c r="E12" s="173" t="s">
        <v>395</v>
      </c>
      <c r="F12" s="173" t="s">
        <v>472</v>
      </c>
      <c r="G12" s="173" t="s">
        <v>303</v>
      </c>
      <c r="H12" s="173" t="s">
        <v>417</v>
      </c>
      <c r="I12" s="175" t="s">
        <v>467</v>
      </c>
      <c r="J12" s="176" t="s">
        <v>468</v>
      </c>
      <c r="K12" s="177">
        <v>610084</v>
      </c>
      <c r="L12" s="177">
        <v>0</v>
      </c>
    </row>
    <row r="13" spans="2:12" ht="24.75" hidden="1" x14ac:dyDescent="0.25">
      <c r="B13" s="173" t="s">
        <v>413</v>
      </c>
      <c r="C13" s="174">
        <v>45565</v>
      </c>
      <c r="D13" s="174">
        <v>45590.499059340298</v>
      </c>
      <c r="E13" s="173" t="s">
        <v>395</v>
      </c>
      <c r="F13" s="173" t="s">
        <v>473</v>
      </c>
      <c r="G13" s="173" t="s">
        <v>303</v>
      </c>
      <c r="H13" s="173" t="s">
        <v>416</v>
      </c>
      <c r="I13" s="175" t="s">
        <v>416</v>
      </c>
      <c r="J13" s="176" t="s">
        <v>416</v>
      </c>
      <c r="K13" s="177">
        <v>0</v>
      </c>
      <c r="L13" s="177">
        <v>3107291</v>
      </c>
    </row>
    <row r="14" spans="2:12" ht="24.75" hidden="1" x14ac:dyDescent="0.25">
      <c r="B14" s="173" t="s">
        <v>413</v>
      </c>
      <c r="C14" s="174">
        <v>45565</v>
      </c>
      <c r="D14" s="174">
        <v>45590.499059340298</v>
      </c>
      <c r="E14" s="173" t="s">
        <v>395</v>
      </c>
      <c r="F14" s="173" t="s">
        <v>473</v>
      </c>
      <c r="G14" s="173" t="s">
        <v>303</v>
      </c>
      <c r="H14" s="173" t="s">
        <v>417</v>
      </c>
      <c r="I14" s="175" t="s">
        <v>465</v>
      </c>
      <c r="J14" s="176" t="s">
        <v>466</v>
      </c>
      <c r="K14" s="177">
        <v>338860</v>
      </c>
      <c r="L14" s="177">
        <v>0</v>
      </c>
    </row>
    <row r="15" spans="2:12" ht="24.75" hidden="1" x14ac:dyDescent="0.25">
      <c r="B15" s="173" t="s">
        <v>413</v>
      </c>
      <c r="C15" s="174">
        <v>45565</v>
      </c>
      <c r="D15" s="174">
        <v>45590.499059340298</v>
      </c>
      <c r="E15" s="173" t="s">
        <v>395</v>
      </c>
      <c r="F15" s="173" t="s">
        <v>473</v>
      </c>
      <c r="G15" s="173" t="s">
        <v>303</v>
      </c>
      <c r="H15" s="173" t="s">
        <v>417</v>
      </c>
      <c r="I15" s="175" t="s">
        <v>474</v>
      </c>
      <c r="J15" s="176" t="s">
        <v>475</v>
      </c>
      <c r="K15" s="177">
        <v>10210</v>
      </c>
      <c r="L15" s="177">
        <v>0</v>
      </c>
    </row>
    <row r="16" spans="2:12" ht="24.75" hidden="1" x14ac:dyDescent="0.25">
      <c r="B16" s="173" t="s">
        <v>413</v>
      </c>
      <c r="C16" s="174">
        <v>45565</v>
      </c>
      <c r="D16" s="174">
        <v>45590.499059340298</v>
      </c>
      <c r="E16" s="173" t="s">
        <v>395</v>
      </c>
      <c r="F16" s="173" t="s">
        <v>473</v>
      </c>
      <c r="G16" s="173" t="s">
        <v>303</v>
      </c>
      <c r="H16" s="173" t="s">
        <v>417</v>
      </c>
      <c r="I16" s="175" t="s">
        <v>476</v>
      </c>
      <c r="J16" s="176" t="s">
        <v>477</v>
      </c>
      <c r="K16" s="177">
        <v>273314</v>
      </c>
      <c r="L16" s="177">
        <v>0</v>
      </c>
    </row>
    <row r="17" spans="2:12" ht="24.75" hidden="1" x14ac:dyDescent="0.25">
      <c r="B17" s="173" t="s">
        <v>413</v>
      </c>
      <c r="C17" s="174">
        <v>45565</v>
      </c>
      <c r="D17" s="174">
        <v>45590.499059340298</v>
      </c>
      <c r="E17" s="173" t="s">
        <v>395</v>
      </c>
      <c r="F17" s="173" t="s">
        <v>473</v>
      </c>
      <c r="G17" s="173" t="s">
        <v>303</v>
      </c>
      <c r="H17" s="173" t="s">
        <v>417</v>
      </c>
      <c r="I17" s="175" t="s">
        <v>435</v>
      </c>
      <c r="J17" s="176" t="s">
        <v>362</v>
      </c>
      <c r="K17" s="177">
        <v>3653716</v>
      </c>
      <c r="L17" s="177">
        <v>0</v>
      </c>
    </row>
    <row r="18" spans="2:12" ht="24.75" hidden="1" x14ac:dyDescent="0.25">
      <c r="B18" s="173" t="s">
        <v>413</v>
      </c>
      <c r="C18" s="174">
        <v>45565</v>
      </c>
      <c r="D18" s="174">
        <v>45590.499059340298</v>
      </c>
      <c r="E18" s="173" t="s">
        <v>395</v>
      </c>
      <c r="F18" s="173" t="s">
        <v>473</v>
      </c>
      <c r="G18" s="173" t="s">
        <v>303</v>
      </c>
      <c r="H18" s="173" t="s">
        <v>417</v>
      </c>
      <c r="I18" s="175" t="s">
        <v>478</v>
      </c>
      <c r="J18" s="176" t="s">
        <v>479</v>
      </c>
      <c r="K18" s="177">
        <v>-5848</v>
      </c>
      <c r="L18" s="177">
        <v>0</v>
      </c>
    </row>
    <row r="19" spans="2:12" ht="24.75" hidden="1" x14ac:dyDescent="0.25">
      <c r="B19" s="173" t="s">
        <v>413</v>
      </c>
      <c r="C19" s="174">
        <v>45565</v>
      </c>
      <c r="D19" s="174">
        <v>45590.499059340298</v>
      </c>
      <c r="E19" s="173" t="s">
        <v>395</v>
      </c>
      <c r="F19" s="173" t="s">
        <v>473</v>
      </c>
      <c r="G19" s="173" t="s">
        <v>303</v>
      </c>
      <c r="H19" s="173" t="s">
        <v>417</v>
      </c>
      <c r="I19" s="175" t="s">
        <v>480</v>
      </c>
      <c r="J19" s="176" t="s">
        <v>481</v>
      </c>
      <c r="K19" s="177">
        <v>-7929</v>
      </c>
      <c r="L19" s="177">
        <v>0</v>
      </c>
    </row>
    <row r="20" spans="2:12" ht="24.75" hidden="1" x14ac:dyDescent="0.25">
      <c r="B20" s="173" t="s">
        <v>413</v>
      </c>
      <c r="C20" s="174">
        <v>45565</v>
      </c>
      <c r="D20" s="174">
        <v>45590.499059340298</v>
      </c>
      <c r="E20" s="173" t="s">
        <v>395</v>
      </c>
      <c r="F20" s="173" t="s">
        <v>473</v>
      </c>
      <c r="G20" s="173" t="s">
        <v>303</v>
      </c>
      <c r="H20" s="173" t="s">
        <v>417</v>
      </c>
      <c r="I20" s="175" t="s">
        <v>482</v>
      </c>
      <c r="J20" s="176" t="s">
        <v>483</v>
      </c>
      <c r="K20" s="177">
        <v>-268695</v>
      </c>
      <c r="L20" s="177">
        <v>0</v>
      </c>
    </row>
    <row r="21" spans="2:12" ht="24.75" hidden="1" x14ac:dyDescent="0.25">
      <c r="B21" s="173" t="s">
        <v>413</v>
      </c>
      <c r="C21" s="174">
        <v>45565</v>
      </c>
      <c r="D21" s="174">
        <v>45590.499059340298</v>
      </c>
      <c r="E21" s="173" t="s">
        <v>395</v>
      </c>
      <c r="F21" s="173" t="s">
        <v>473</v>
      </c>
      <c r="G21" s="173" t="s">
        <v>303</v>
      </c>
      <c r="H21" s="173" t="s">
        <v>417</v>
      </c>
      <c r="I21" s="175" t="s">
        <v>484</v>
      </c>
      <c r="J21" s="176" t="s">
        <v>485</v>
      </c>
      <c r="K21" s="177">
        <v>-536580</v>
      </c>
      <c r="L21" s="177">
        <v>0</v>
      </c>
    </row>
    <row r="22" spans="2:12" ht="24.75" hidden="1" x14ac:dyDescent="0.25">
      <c r="B22" s="173" t="s">
        <v>413</v>
      </c>
      <c r="C22" s="174">
        <v>45565</v>
      </c>
      <c r="D22" s="174">
        <v>45590.499059340298</v>
      </c>
      <c r="E22" s="173" t="s">
        <v>395</v>
      </c>
      <c r="F22" s="173" t="s">
        <v>473</v>
      </c>
      <c r="G22" s="173" t="s">
        <v>303</v>
      </c>
      <c r="H22" s="173" t="s">
        <v>417</v>
      </c>
      <c r="I22" s="175" t="s">
        <v>486</v>
      </c>
      <c r="J22" s="176" t="s">
        <v>487</v>
      </c>
      <c r="K22" s="177">
        <v>-2279</v>
      </c>
      <c r="L22" s="177">
        <v>0</v>
      </c>
    </row>
    <row r="23" spans="2:12" ht="24.75" hidden="1" x14ac:dyDescent="0.25">
      <c r="B23" s="173" t="s">
        <v>413</v>
      </c>
      <c r="C23" s="174">
        <v>45565</v>
      </c>
      <c r="D23" s="174">
        <v>45590.499059340298</v>
      </c>
      <c r="E23" s="173" t="s">
        <v>395</v>
      </c>
      <c r="F23" s="173" t="s">
        <v>473</v>
      </c>
      <c r="G23" s="173" t="s">
        <v>303</v>
      </c>
      <c r="H23" s="173" t="s">
        <v>417</v>
      </c>
      <c r="I23" s="175" t="s">
        <v>488</v>
      </c>
      <c r="J23" s="176" t="s">
        <v>489</v>
      </c>
      <c r="K23" s="177">
        <v>-2282</v>
      </c>
      <c r="L23" s="177">
        <v>0</v>
      </c>
    </row>
    <row r="24" spans="2:12" ht="24.75" hidden="1" x14ac:dyDescent="0.25">
      <c r="B24" s="173" t="s">
        <v>413</v>
      </c>
      <c r="C24" s="174">
        <v>45565</v>
      </c>
      <c r="D24" s="174">
        <v>45590.499059340298</v>
      </c>
      <c r="E24" s="173" t="s">
        <v>395</v>
      </c>
      <c r="F24" s="173" t="s">
        <v>473</v>
      </c>
      <c r="G24" s="173" t="s">
        <v>303</v>
      </c>
      <c r="H24" s="173" t="s">
        <v>417</v>
      </c>
      <c r="I24" s="175" t="s">
        <v>490</v>
      </c>
      <c r="J24" s="176" t="s">
        <v>491</v>
      </c>
      <c r="K24" s="177">
        <v>-8615</v>
      </c>
      <c r="L24" s="177">
        <v>0</v>
      </c>
    </row>
    <row r="25" spans="2:12" ht="24.75" hidden="1" x14ac:dyDescent="0.25">
      <c r="B25" s="173" t="s">
        <v>413</v>
      </c>
      <c r="C25" s="174">
        <v>45565</v>
      </c>
      <c r="D25" s="174">
        <v>45590.499059340298</v>
      </c>
      <c r="E25" s="173" t="s">
        <v>395</v>
      </c>
      <c r="F25" s="173" t="s">
        <v>473</v>
      </c>
      <c r="G25" s="173" t="s">
        <v>303</v>
      </c>
      <c r="H25" s="173" t="s">
        <v>417</v>
      </c>
      <c r="I25" s="175" t="s">
        <v>492</v>
      </c>
      <c r="J25" s="176" t="s">
        <v>493</v>
      </c>
      <c r="K25" s="177">
        <v>-1003990</v>
      </c>
      <c r="L25" s="177">
        <v>0</v>
      </c>
    </row>
    <row r="26" spans="2:12" ht="24.75" hidden="1" x14ac:dyDescent="0.25">
      <c r="B26" s="173" t="s">
        <v>413</v>
      </c>
      <c r="C26" s="174">
        <v>45565</v>
      </c>
      <c r="D26" s="174">
        <v>45590.499059340298</v>
      </c>
      <c r="E26" s="173" t="s">
        <v>395</v>
      </c>
      <c r="F26" s="173" t="s">
        <v>473</v>
      </c>
      <c r="G26" s="173" t="s">
        <v>303</v>
      </c>
      <c r="H26" s="173" t="s">
        <v>417</v>
      </c>
      <c r="I26" s="175" t="s">
        <v>494</v>
      </c>
      <c r="J26" s="176" t="s">
        <v>495</v>
      </c>
      <c r="K26" s="177">
        <v>420168</v>
      </c>
      <c r="L26" s="177">
        <v>0</v>
      </c>
    </row>
    <row r="27" spans="2:12" ht="24.75" hidden="1" x14ac:dyDescent="0.25">
      <c r="B27" s="173" t="s">
        <v>413</v>
      </c>
      <c r="C27" s="174">
        <v>45565</v>
      </c>
      <c r="D27" s="174">
        <v>45590.499059340298</v>
      </c>
      <c r="E27" s="173" t="s">
        <v>395</v>
      </c>
      <c r="F27" s="173" t="s">
        <v>473</v>
      </c>
      <c r="G27" s="173" t="s">
        <v>303</v>
      </c>
      <c r="H27" s="173" t="s">
        <v>417</v>
      </c>
      <c r="I27" s="175" t="s">
        <v>496</v>
      </c>
      <c r="J27" s="176" t="s">
        <v>497</v>
      </c>
      <c r="K27" s="177">
        <v>-59019</v>
      </c>
      <c r="L27" s="177">
        <v>0</v>
      </c>
    </row>
    <row r="28" spans="2:12" ht="24.75" hidden="1" x14ac:dyDescent="0.25">
      <c r="B28" s="173" t="s">
        <v>413</v>
      </c>
      <c r="C28" s="174">
        <v>45565</v>
      </c>
      <c r="D28" s="174">
        <v>45590.499059340298</v>
      </c>
      <c r="E28" s="173" t="s">
        <v>395</v>
      </c>
      <c r="F28" s="173" t="s">
        <v>473</v>
      </c>
      <c r="G28" s="173" t="s">
        <v>303</v>
      </c>
      <c r="H28" s="173" t="s">
        <v>417</v>
      </c>
      <c r="I28" s="175" t="s">
        <v>441</v>
      </c>
      <c r="J28" s="176" t="s">
        <v>367</v>
      </c>
      <c r="K28" s="177">
        <v>2461</v>
      </c>
      <c r="L28" s="177">
        <v>0</v>
      </c>
    </row>
    <row r="29" spans="2:12" ht="24.75" hidden="1" x14ac:dyDescent="0.25">
      <c r="B29" s="173" t="s">
        <v>413</v>
      </c>
      <c r="C29" s="174">
        <v>45565</v>
      </c>
      <c r="D29" s="174">
        <v>45590.499059340298</v>
      </c>
      <c r="E29" s="173" t="s">
        <v>395</v>
      </c>
      <c r="F29" s="173" t="s">
        <v>473</v>
      </c>
      <c r="G29" s="173" t="s">
        <v>303</v>
      </c>
      <c r="H29" s="173" t="s">
        <v>417</v>
      </c>
      <c r="I29" s="175" t="s">
        <v>498</v>
      </c>
      <c r="J29" s="176" t="s">
        <v>499</v>
      </c>
      <c r="K29" s="177">
        <v>44335</v>
      </c>
      <c r="L29" s="177">
        <v>0</v>
      </c>
    </row>
    <row r="30" spans="2:12" ht="24.75" hidden="1" x14ac:dyDescent="0.25">
      <c r="B30" s="173" t="s">
        <v>413</v>
      </c>
      <c r="C30" s="174">
        <v>45565</v>
      </c>
      <c r="D30" s="174">
        <v>45590.499059340298</v>
      </c>
      <c r="E30" s="173" t="s">
        <v>395</v>
      </c>
      <c r="F30" s="173" t="s">
        <v>473</v>
      </c>
      <c r="G30" s="173" t="s">
        <v>303</v>
      </c>
      <c r="H30" s="173" t="s">
        <v>417</v>
      </c>
      <c r="I30" s="175" t="s">
        <v>500</v>
      </c>
      <c r="J30" s="176" t="s">
        <v>501</v>
      </c>
      <c r="K30" s="177">
        <v>136415</v>
      </c>
      <c r="L30" s="177">
        <v>0</v>
      </c>
    </row>
    <row r="31" spans="2:12" ht="24.75" hidden="1" x14ac:dyDescent="0.25">
      <c r="B31" s="173" t="s">
        <v>413</v>
      </c>
      <c r="C31" s="174">
        <v>45565</v>
      </c>
      <c r="D31" s="174">
        <v>45590.499059340298</v>
      </c>
      <c r="E31" s="173" t="s">
        <v>395</v>
      </c>
      <c r="F31" s="173" t="s">
        <v>473</v>
      </c>
      <c r="G31" s="173" t="s">
        <v>303</v>
      </c>
      <c r="H31" s="173" t="s">
        <v>417</v>
      </c>
      <c r="I31" s="175" t="s">
        <v>502</v>
      </c>
      <c r="J31" s="176" t="s">
        <v>503</v>
      </c>
      <c r="K31" s="177">
        <v>68000</v>
      </c>
      <c r="L31" s="177">
        <v>0</v>
      </c>
    </row>
    <row r="32" spans="2:12" ht="24.75" hidden="1" x14ac:dyDescent="0.25">
      <c r="B32" s="173" t="s">
        <v>413</v>
      </c>
      <c r="C32" s="174">
        <v>45565</v>
      </c>
      <c r="D32" s="174">
        <v>45590.499059340298</v>
      </c>
      <c r="E32" s="173" t="s">
        <v>395</v>
      </c>
      <c r="F32" s="173" t="s">
        <v>473</v>
      </c>
      <c r="G32" s="173" t="s">
        <v>303</v>
      </c>
      <c r="H32" s="173" t="s">
        <v>417</v>
      </c>
      <c r="I32" s="175" t="s">
        <v>504</v>
      </c>
      <c r="J32" s="176" t="s">
        <v>505</v>
      </c>
      <c r="K32" s="177">
        <v>348160</v>
      </c>
      <c r="L32" s="177">
        <v>0</v>
      </c>
    </row>
    <row r="33" spans="2:12" ht="24.75" hidden="1" x14ac:dyDescent="0.25">
      <c r="B33" s="173" t="s">
        <v>413</v>
      </c>
      <c r="C33" s="174">
        <v>45565</v>
      </c>
      <c r="D33" s="174">
        <v>45590.499059340298</v>
      </c>
      <c r="E33" s="173" t="s">
        <v>395</v>
      </c>
      <c r="F33" s="173" t="s">
        <v>473</v>
      </c>
      <c r="G33" s="173" t="s">
        <v>303</v>
      </c>
      <c r="H33" s="173" t="s">
        <v>417</v>
      </c>
      <c r="I33" s="175" t="s">
        <v>506</v>
      </c>
      <c r="J33" s="176" t="s">
        <v>507</v>
      </c>
      <c r="K33" s="177">
        <v>-356713</v>
      </c>
      <c r="L33" s="177">
        <v>0</v>
      </c>
    </row>
    <row r="34" spans="2:12" ht="24.75" hidden="1" x14ac:dyDescent="0.25">
      <c r="B34" s="173" t="s">
        <v>413</v>
      </c>
      <c r="C34" s="174">
        <v>45565</v>
      </c>
      <c r="D34" s="174">
        <v>45590.499059340298</v>
      </c>
      <c r="E34" s="173" t="s">
        <v>395</v>
      </c>
      <c r="F34" s="173" t="s">
        <v>473</v>
      </c>
      <c r="G34" s="173" t="s">
        <v>303</v>
      </c>
      <c r="H34" s="173" t="s">
        <v>417</v>
      </c>
      <c r="I34" s="175" t="s">
        <v>508</v>
      </c>
      <c r="J34" s="176" t="s">
        <v>509</v>
      </c>
      <c r="K34" s="177">
        <v>-9200</v>
      </c>
      <c r="L34" s="177">
        <v>0</v>
      </c>
    </row>
    <row r="35" spans="2:12" ht="24.75" hidden="1" x14ac:dyDescent="0.25">
      <c r="B35" s="173" t="s">
        <v>413</v>
      </c>
      <c r="C35" s="174">
        <v>45565</v>
      </c>
      <c r="D35" s="174">
        <v>45590.499059340298</v>
      </c>
      <c r="E35" s="173" t="s">
        <v>395</v>
      </c>
      <c r="F35" s="173" t="s">
        <v>473</v>
      </c>
      <c r="G35" s="173" t="s">
        <v>303</v>
      </c>
      <c r="H35" s="173" t="s">
        <v>417</v>
      </c>
      <c r="I35" s="175" t="s">
        <v>510</v>
      </c>
      <c r="J35" s="176" t="s">
        <v>511</v>
      </c>
      <c r="K35" s="177">
        <v>451388</v>
      </c>
      <c r="L35" s="177">
        <v>0</v>
      </c>
    </row>
    <row r="36" spans="2:12" ht="24.75" hidden="1" x14ac:dyDescent="0.25">
      <c r="B36" s="173" t="s">
        <v>413</v>
      </c>
      <c r="C36" s="174">
        <v>45565</v>
      </c>
      <c r="D36" s="174">
        <v>45590.499059340298</v>
      </c>
      <c r="E36" s="173" t="s">
        <v>395</v>
      </c>
      <c r="F36" s="173" t="s">
        <v>473</v>
      </c>
      <c r="G36" s="173" t="s">
        <v>303</v>
      </c>
      <c r="H36" s="173" t="s">
        <v>417</v>
      </c>
      <c r="I36" s="175" t="s">
        <v>512</v>
      </c>
      <c r="J36" s="176" t="s">
        <v>513</v>
      </c>
      <c r="K36" s="177">
        <v>-8740</v>
      </c>
      <c r="L36" s="177">
        <v>0</v>
      </c>
    </row>
    <row r="37" spans="2:12" ht="24.75" hidden="1" x14ac:dyDescent="0.25">
      <c r="B37" s="173" t="s">
        <v>413</v>
      </c>
      <c r="C37" s="174">
        <v>45565</v>
      </c>
      <c r="D37" s="174">
        <v>45590.499059340298</v>
      </c>
      <c r="E37" s="173" t="s">
        <v>395</v>
      </c>
      <c r="F37" s="173" t="s">
        <v>473</v>
      </c>
      <c r="G37" s="173" t="s">
        <v>303</v>
      </c>
      <c r="H37" s="173" t="s">
        <v>417</v>
      </c>
      <c r="I37" s="175" t="s">
        <v>514</v>
      </c>
      <c r="J37" s="176" t="s">
        <v>515</v>
      </c>
      <c r="K37" s="177">
        <v>272</v>
      </c>
      <c r="L37" s="177">
        <v>0</v>
      </c>
    </row>
    <row r="38" spans="2:12" ht="24.75" hidden="1" x14ac:dyDescent="0.25">
      <c r="B38" s="173" t="s">
        <v>413</v>
      </c>
      <c r="C38" s="174">
        <v>45565</v>
      </c>
      <c r="D38" s="174">
        <v>45590.499059340298</v>
      </c>
      <c r="E38" s="173" t="s">
        <v>395</v>
      </c>
      <c r="F38" s="173" t="s">
        <v>473</v>
      </c>
      <c r="G38" s="173" t="s">
        <v>303</v>
      </c>
      <c r="H38" s="173" t="s">
        <v>417</v>
      </c>
      <c r="I38" s="175" t="s">
        <v>516</v>
      </c>
      <c r="J38" s="176" t="s">
        <v>517</v>
      </c>
      <c r="K38" s="177">
        <v>-213754</v>
      </c>
      <c r="L38" s="177">
        <v>0</v>
      </c>
    </row>
    <row r="39" spans="2:12" ht="24.75" hidden="1" x14ac:dyDescent="0.25">
      <c r="B39" s="173" t="s">
        <v>413</v>
      </c>
      <c r="C39" s="174">
        <v>45565</v>
      </c>
      <c r="D39" s="174">
        <v>45590.499059340298</v>
      </c>
      <c r="E39" s="173" t="s">
        <v>395</v>
      </c>
      <c r="F39" s="173" t="s">
        <v>473</v>
      </c>
      <c r="G39" s="173" t="s">
        <v>303</v>
      </c>
      <c r="H39" s="173" t="s">
        <v>417</v>
      </c>
      <c r="I39" s="175" t="s">
        <v>518</v>
      </c>
      <c r="J39" s="176" t="s">
        <v>519</v>
      </c>
      <c r="K39" s="177">
        <v>-148515</v>
      </c>
      <c r="L39" s="177">
        <v>0</v>
      </c>
    </row>
    <row r="40" spans="2:12" ht="24.75" hidden="1" x14ac:dyDescent="0.25">
      <c r="B40" s="173" t="s">
        <v>413</v>
      </c>
      <c r="C40" s="174">
        <v>45565</v>
      </c>
      <c r="D40" s="174">
        <v>45590.499059340298</v>
      </c>
      <c r="E40" s="173" t="s">
        <v>395</v>
      </c>
      <c r="F40" s="173" t="s">
        <v>473</v>
      </c>
      <c r="G40" s="173" t="s">
        <v>303</v>
      </c>
      <c r="H40" s="173" t="s">
        <v>417</v>
      </c>
      <c r="I40" s="175" t="s">
        <v>520</v>
      </c>
      <c r="J40" s="176" t="s">
        <v>521</v>
      </c>
      <c r="K40" s="177">
        <v>-242017</v>
      </c>
      <c r="L40" s="177">
        <v>0</v>
      </c>
    </row>
    <row r="41" spans="2:12" ht="24.75" hidden="1" x14ac:dyDescent="0.25">
      <c r="B41" s="173" t="s">
        <v>413</v>
      </c>
      <c r="C41" s="174">
        <v>45565</v>
      </c>
      <c r="D41" s="174">
        <v>45590.499059340298</v>
      </c>
      <c r="E41" s="173" t="s">
        <v>395</v>
      </c>
      <c r="F41" s="173" t="s">
        <v>473</v>
      </c>
      <c r="G41" s="173" t="s">
        <v>303</v>
      </c>
      <c r="H41" s="173" t="s">
        <v>417</v>
      </c>
      <c r="I41" s="175" t="s">
        <v>522</v>
      </c>
      <c r="J41" s="176" t="s">
        <v>523</v>
      </c>
      <c r="K41" s="177">
        <v>515079</v>
      </c>
      <c r="L41" s="177">
        <v>0</v>
      </c>
    </row>
    <row r="42" spans="2:12" ht="24.75" hidden="1" x14ac:dyDescent="0.25">
      <c r="B42" s="173" t="s">
        <v>413</v>
      </c>
      <c r="C42" s="174">
        <v>45565</v>
      </c>
      <c r="D42" s="174">
        <v>45590.499059340298</v>
      </c>
      <c r="E42" s="173" t="s">
        <v>395</v>
      </c>
      <c r="F42" s="173" t="s">
        <v>473</v>
      </c>
      <c r="G42" s="173" t="s">
        <v>303</v>
      </c>
      <c r="H42" s="173" t="s">
        <v>417</v>
      </c>
      <c r="I42" s="175" t="s">
        <v>524</v>
      </c>
      <c r="J42" s="176" t="s">
        <v>525</v>
      </c>
      <c r="K42" s="177">
        <v>-340829</v>
      </c>
      <c r="L42" s="177">
        <v>0</v>
      </c>
    </row>
    <row r="43" spans="2:12" ht="24.75" hidden="1" x14ac:dyDescent="0.25">
      <c r="B43" s="173" t="s">
        <v>413</v>
      </c>
      <c r="C43" s="174">
        <v>45565</v>
      </c>
      <c r="D43" s="174">
        <v>45590.499059340298</v>
      </c>
      <c r="E43" s="173" t="s">
        <v>395</v>
      </c>
      <c r="F43" s="173" t="s">
        <v>473</v>
      </c>
      <c r="G43" s="173" t="s">
        <v>303</v>
      </c>
      <c r="H43" s="173" t="s">
        <v>417</v>
      </c>
      <c r="I43" s="175" t="s">
        <v>526</v>
      </c>
      <c r="J43" s="176" t="s">
        <v>527</v>
      </c>
      <c r="K43" s="177">
        <v>12773</v>
      </c>
      <c r="L43" s="177">
        <v>0</v>
      </c>
    </row>
    <row r="44" spans="2:12" ht="24.75" hidden="1" x14ac:dyDescent="0.25">
      <c r="B44" s="173" t="s">
        <v>413</v>
      </c>
      <c r="C44" s="174">
        <v>45565</v>
      </c>
      <c r="D44" s="174">
        <v>45590.499059340298</v>
      </c>
      <c r="E44" s="173" t="s">
        <v>395</v>
      </c>
      <c r="F44" s="173" t="s">
        <v>473</v>
      </c>
      <c r="G44" s="173" t="s">
        <v>303</v>
      </c>
      <c r="H44" s="173" t="s">
        <v>417</v>
      </c>
      <c r="I44" s="175" t="s">
        <v>528</v>
      </c>
      <c r="J44" s="176" t="s">
        <v>529</v>
      </c>
      <c r="K44" s="177">
        <v>-12779</v>
      </c>
      <c r="L44" s="177">
        <v>0</v>
      </c>
    </row>
    <row r="45" spans="2:12" ht="24.75" hidden="1" x14ac:dyDescent="0.25">
      <c r="B45" s="173" t="s">
        <v>413</v>
      </c>
      <c r="C45" s="174">
        <v>45565</v>
      </c>
      <c r="D45" s="174">
        <v>45590.499059340298</v>
      </c>
      <c r="E45" s="173" t="s">
        <v>395</v>
      </c>
      <c r="F45" s="173" t="s">
        <v>473</v>
      </c>
      <c r="G45" s="173" t="s">
        <v>303</v>
      </c>
      <c r="H45" s="173" t="s">
        <v>417</v>
      </c>
      <c r="I45" s="175" t="s">
        <v>530</v>
      </c>
      <c r="J45" s="176" t="s">
        <v>531</v>
      </c>
      <c r="K45" s="177">
        <v>-42352</v>
      </c>
      <c r="L45" s="177">
        <v>0</v>
      </c>
    </row>
    <row r="46" spans="2:12" ht="24.75" hidden="1" x14ac:dyDescent="0.25">
      <c r="B46" s="173" t="s">
        <v>413</v>
      </c>
      <c r="C46" s="174">
        <v>45565</v>
      </c>
      <c r="D46" s="174">
        <v>45590.499059340298</v>
      </c>
      <c r="E46" s="173" t="s">
        <v>395</v>
      </c>
      <c r="F46" s="173" t="s">
        <v>473</v>
      </c>
      <c r="G46" s="173" t="s">
        <v>303</v>
      </c>
      <c r="H46" s="173" t="s">
        <v>417</v>
      </c>
      <c r="I46" s="175" t="s">
        <v>532</v>
      </c>
      <c r="J46" s="176" t="s">
        <v>533</v>
      </c>
      <c r="K46" s="177">
        <v>102276</v>
      </c>
      <c r="L46" s="177">
        <v>0</v>
      </c>
    </row>
    <row r="47" spans="2:12" ht="24.75" hidden="1" x14ac:dyDescent="0.25">
      <c r="B47" s="173" t="s">
        <v>413</v>
      </c>
      <c r="C47" s="174">
        <v>45565</v>
      </c>
      <c r="D47" s="174">
        <v>45590.499059340298</v>
      </c>
      <c r="E47" s="173" t="s">
        <v>395</v>
      </c>
      <c r="F47" s="173" t="s">
        <v>534</v>
      </c>
      <c r="G47" s="173" t="s">
        <v>304</v>
      </c>
      <c r="H47" s="173" t="s">
        <v>416</v>
      </c>
      <c r="I47" s="175" t="s">
        <v>416</v>
      </c>
      <c r="J47" s="176" t="s">
        <v>416</v>
      </c>
      <c r="K47" s="177">
        <v>0</v>
      </c>
      <c r="L47" s="177">
        <v>-1656000</v>
      </c>
    </row>
    <row r="48" spans="2:12" ht="24.75" hidden="1" x14ac:dyDescent="0.25">
      <c r="B48" s="173" t="s">
        <v>413</v>
      </c>
      <c r="C48" s="174">
        <v>45565</v>
      </c>
      <c r="D48" s="174">
        <v>45590.499059340298</v>
      </c>
      <c r="E48" s="173" t="s">
        <v>395</v>
      </c>
      <c r="F48" s="173" t="s">
        <v>534</v>
      </c>
      <c r="G48" s="173" t="s">
        <v>304</v>
      </c>
      <c r="H48" s="173" t="s">
        <v>417</v>
      </c>
      <c r="I48" s="175" t="s">
        <v>435</v>
      </c>
      <c r="J48" s="176" t="s">
        <v>362</v>
      </c>
      <c r="K48" s="177">
        <v>-1656000</v>
      </c>
      <c r="L48" s="177">
        <v>0</v>
      </c>
    </row>
    <row r="49" spans="2:12" ht="24.75" hidden="1" x14ac:dyDescent="0.25">
      <c r="B49" s="173" t="s">
        <v>413</v>
      </c>
      <c r="C49" s="174">
        <v>45565</v>
      </c>
      <c r="D49" s="174">
        <v>45590.499059340298</v>
      </c>
      <c r="E49" s="173" t="s">
        <v>395</v>
      </c>
      <c r="F49" s="173" t="s">
        <v>535</v>
      </c>
      <c r="G49" s="173" t="s">
        <v>303</v>
      </c>
      <c r="H49" s="173" t="s">
        <v>416</v>
      </c>
      <c r="I49" s="175" t="s">
        <v>416</v>
      </c>
      <c r="J49" s="176" t="s">
        <v>416</v>
      </c>
      <c r="K49" s="177">
        <v>0</v>
      </c>
      <c r="L49" s="177">
        <v>6717546</v>
      </c>
    </row>
    <row r="50" spans="2:12" ht="24.75" hidden="1" x14ac:dyDescent="0.25">
      <c r="B50" s="173" t="s">
        <v>413</v>
      </c>
      <c r="C50" s="174">
        <v>45565</v>
      </c>
      <c r="D50" s="174">
        <v>45590.499059340298</v>
      </c>
      <c r="E50" s="173" t="s">
        <v>395</v>
      </c>
      <c r="F50" s="173" t="s">
        <v>535</v>
      </c>
      <c r="G50" s="173" t="s">
        <v>303</v>
      </c>
      <c r="H50" s="173" t="s">
        <v>417</v>
      </c>
      <c r="I50" s="175" t="s">
        <v>536</v>
      </c>
      <c r="J50" s="176" t="s">
        <v>537</v>
      </c>
      <c r="K50" s="177">
        <v>243</v>
      </c>
      <c r="L50" s="177">
        <v>0</v>
      </c>
    </row>
    <row r="51" spans="2:12" ht="24.75" hidden="1" x14ac:dyDescent="0.25">
      <c r="B51" s="173" t="s">
        <v>413</v>
      </c>
      <c r="C51" s="174">
        <v>45565</v>
      </c>
      <c r="D51" s="174">
        <v>45590.499059340298</v>
      </c>
      <c r="E51" s="173" t="s">
        <v>395</v>
      </c>
      <c r="F51" s="173" t="s">
        <v>535</v>
      </c>
      <c r="G51" s="173" t="s">
        <v>303</v>
      </c>
      <c r="H51" s="173" t="s">
        <v>417</v>
      </c>
      <c r="I51" s="175" t="s">
        <v>538</v>
      </c>
      <c r="J51" s="176" t="s">
        <v>539</v>
      </c>
      <c r="K51" s="177">
        <v>-32181</v>
      </c>
      <c r="L51" s="177">
        <v>0</v>
      </c>
    </row>
    <row r="52" spans="2:12" ht="24.75" hidden="1" x14ac:dyDescent="0.25">
      <c r="B52" s="173" t="s">
        <v>413</v>
      </c>
      <c r="C52" s="174">
        <v>45565</v>
      </c>
      <c r="D52" s="174">
        <v>45590.499059340298</v>
      </c>
      <c r="E52" s="173" t="s">
        <v>395</v>
      </c>
      <c r="F52" s="173" t="s">
        <v>535</v>
      </c>
      <c r="G52" s="173" t="s">
        <v>303</v>
      </c>
      <c r="H52" s="173" t="s">
        <v>417</v>
      </c>
      <c r="I52" s="175" t="s">
        <v>482</v>
      </c>
      <c r="J52" s="176" t="s">
        <v>483</v>
      </c>
      <c r="K52" s="177">
        <v>3112000</v>
      </c>
      <c r="L52" s="177">
        <v>0</v>
      </c>
    </row>
    <row r="53" spans="2:12" ht="24.75" hidden="1" x14ac:dyDescent="0.25">
      <c r="B53" s="173" t="s">
        <v>413</v>
      </c>
      <c r="C53" s="174">
        <v>45565</v>
      </c>
      <c r="D53" s="174">
        <v>45590.499059340298</v>
      </c>
      <c r="E53" s="173" t="s">
        <v>395</v>
      </c>
      <c r="F53" s="173" t="s">
        <v>535</v>
      </c>
      <c r="G53" s="173" t="s">
        <v>303</v>
      </c>
      <c r="H53" s="173" t="s">
        <v>417</v>
      </c>
      <c r="I53" s="175" t="s">
        <v>540</v>
      </c>
      <c r="J53" s="176" t="s">
        <v>541</v>
      </c>
      <c r="K53" s="177">
        <v>2033182</v>
      </c>
      <c r="L53" s="177">
        <v>0</v>
      </c>
    </row>
    <row r="54" spans="2:12" ht="24.75" hidden="1" x14ac:dyDescent="0.25">
      <c r="B54" s="173" t="s">
        <v>413</v>
      </c>
      <c r="C54" s="174">
        <v>45565</v>
      </c>
      <c r="D54" s="174">
        <v>45590.499059340298</v>
      </c>
      <c r="E54" s="173" t="s">
        <v>395</v>
      </c>
      <c r="F54" s="173" t="s">
        <v>535</v>
      </c>
      <c r="G54" s="173" t="s">
        <v>303</v>
      </c>
      <c r="H54" s="173" t="s">
        <v>417</v>
      </c>
      <c r="I54" s="175" t="s">
        <v>542</v>
      </c>
      <c r="J54" s="176" t="s">
        <v>543</v>
      </c>
      <c r="K54" s="177">
        <v>850</v>
      </c>
      <c r="L54" s="177">
        <v>0</v>
      </c>
    </row>
    <row r="55" spans="2:12" ht="24.75" hidden="1" x14ac:dyDescent="0.25">
      <c r="B55" s="173" t="s">
        <v>413</v>
      </c>
      <c r="C55" s="174">
        <v>45565</v>
      </c>
      <c r="D55" s="174">
        <v>45590.499059340298</v>
      </c>
      <c r="E55" s="173" t="s">
        <v>395</v>
      </c>
      <c r="F55" s="173" t="s">
        <v>535</v>
      </c>
      <c r="G55" s="173" t="s">
        <v>303</v>
      </c>
      <c r="H55" s="173" t="s">
        <v>417</v>
      </c>
      <c r="I55" s="175" t="s">
        <v>544</v>
      </c>
      <c r="J55" s="176" t="s">
        <v>545</v>
      </c>
      <c r="K55" s="177">
        <v>147059</v>
      </c>
      <c r="L55" s="177">
        <v>0</v>
      </c>
    </row>
    <row r="56" spans="2:12" ht="24.75" hidden="1" x14ac:dyDescent="0.25">
      <c r="B56" s="173" t="s">
        <v>413</v>
      </c>
      <c r="C56" s="174">
        <v>45565</v>
      </c>
      <c r="D56" s="174">
        <v>45590.499059340298</v>
      </c>
      <c r="E56" s="173" t="s">
        <v>395</v>
      </c>
      <c r="F56" s="173" t="s">
        <v>535</v>
      </c>
      <c r="G56" s="173" t="s">
        <v>303</v>
      </c>
      <c r="H56" s="173" t="s">
        <v>417</v>
      </c>
      <c r="I56" s="175" t="s">
        <v>546</v>
      </c>
      <c r="J56" s="176" t="s">
        <v>547</v>
      </c>
      <c r="K56" s="177">
        <v>558682</v>
      </c>
      <c r="L56" s="177">
        <v>0</v>
      </c>
    </row>
    <row r="57" spans="2:12" ht="24.75" hidden="1" x14ac:dyDescent="0.25">
      <c r="B57" s="173" t="s">
        <v>413</v>
      </c>
      <c r="C57" s="174">
        <v>45565</v>
      </c>
      <c r="D57" s="174">
        <v>45590.499059340298</v>
      </c>
      <c r="E57" s="173" t="s">
        <v>395</v>
      </c>
      <c r="F57" s="173" t="s">
        <v>535</v>
      </c>
      <c r="G57" s="173" t="s">
        <v>303</v>
      </c>
      <c r="H57" s="173" t="s">
        <v>417</v>
      </c>
      <c r="I57" s="175" t="s">
        <v>548</v>
      </c>
      <c r="J57" s="176" t="s">
        <v>549</v>
      </c>
      <c r="K57" s="177">
        <v>37304</v>
      </c>
      <c r="L57" s="177">
        <v>0</v>
      </c>
    </row>
    <row r="58" spans="2:12" ht="24.75" hidden="1" x14ac:dyDescent="0.25">
      <c r="B58" s="173" t="s">
        <v>413</v>
      </c>
      <c r="C58" s="174">
        <v>45565</v>
      </c>
      <c r="D58" s="174">
        <v>45590.499059340298</v>
      </c>
      <c r="E58" s="173" t="s">
        <v>395</v>
      </c>
      <c r="F58" s="173" t="s">
        <v>535</v>
      </c>
      <c r="G58" s="173" t="s">
        <v>303</v>
      </c>
      <c r="H58" s="173" t="s">
        <v>417</v>
      </c>
      <c r="I58" s="175" t="s">
        <v>550</v>
      </c>
      <c r="J58" s="176" t="s">
        <v>551</v>
      </c>
      <c r="K58" s="177">
        <v>228</v>
      </c>
      <c r="L58" s="177">
        <v>0</v>
      </c>
    </row>
    <row r="59" spans="2:12" ht="24.75" hidden="1" x14ac:dyDescent="0.25">
      <c r="B59" s="173" t="s">
        <v>413</v>
      </c>
      <c r="C59" s="174">
        <v>45565</v>
      </c>
      <c r="D59" s="174">
        <v>45590.499059340298</v>
      </c>
      <c r="E59" s="173" t="s">
        <v>395</v>
      </c>
      <c r="F59" s="173" t="s">
        <v>535</v>
      </c>
      <c r="G59" s="173" t="s">
        <v>303</v>
      </c>
      <c r="H59" s="173" t="s">
        <v>417</v>
      </c>
      <c r="I59" s="175" t="s">
        <v>512</v>
      </c>
      <c r="J59" s="176" t="s">
        <v>513</v>
      </c>
      <c r="K59" s="177">
        <v>455</v>
      </c>
      <c r="L59" s="177">
        <v>0</v>
      </c>
    </row>
    <row r="60" spans="2:12" ht="24.75" hidden="1" x14ac:dyDescent="0.25">
      <c r="B60" s="173" t="s">
        <v>413</v>
      </c>
      <c r="C60" s="174">
        <v>45565</v>
      </c>
      <c r="D60" s="174">
        <v>45590.499059340298</v>
      </c>
      <c r="E60" s="173" t="s">
        <v>395</v>
      </c>
      <c r="F60" s="173" t="s">
        <v>535</v>
      </c>
      <c r="G60" s="173" t="s">
        <v>303</v>
      </c>
      <c r="H60" s="173" t="s">
        <v>417</v>
      </c>
      <c r="I60" s="175" t="s">
        <v>552</v>
      </c>
      <c r="J60" s="176" t="s">
        <v>553</v>
      </c>
      <c r="K60" s="177">
        <v>101362</v>
      </c>
      <c r="L60" s="177">
        <v>0</v>
      </c>
    </row>
    <row r="61" spans="2:12" ht="24.75" hidden="1" x14ac:dyDescent="0.25">
      <c r="B61" s="173" t="s">
        <v>413</v>
      </c>
      <c r="C61" s="174">
        <v>45565</v>
      </c>
      <c r="D61" s="174">
        <v>45590.499059340298</v>
      </c>
      <c r="E61" s="173" t="s">
        <v>395</v>
      </c>
      <c r="F61" s="173" t="s">
        <v>535</v>
      </c>
      <c r="G61" s="173" t="s">
        <v>303</v>
      </c>
      <c r="H61" s="173" t="s">
        <v>417</v>
      </c>
      <c r="I61" s="175" t="s">
        <v>554</v>
      </c>
      <c r="J61" s="176" t="s">
        <v>555</v>
      </c>
      <c r="K61" s="177">
        <v>279481</v>
      </c>
      <c r="L61" s="177">
        <v>0</v>
      </c>
    </row>
    <row r="62" spans="2:12" ht="24.75" hidden="1" x14ac:dyDescent="0.25">
      <c r="B62" s="173" t="s">
        <v>413</v>
      </c>
      <c r="C62" s="174">
        <v>45565</v>
      </c>
      <c r="D62" s="174">
        <v>45590.499059340298</v>
      </c>
      <c r="E62" s="173" t="s">
        <v>395</v>
      </c>
      <c r="F62" s="173" t="s">
        <v>535</v>
      </c>
      <c r="G62" s="173" t="s">
        <v>303</v>
      </c>
      <c r="H62" s="173" t="s">
        <v>417</v>
      </c>
      <c r="I62" s="175" t="s">
        <v>556</v>
      </c>
      <c r="J62" s="176" t="s">
        <v>557</v>
      </c>
      <c r="K62" s="177">
        <v>168066</v>
      </c>
      <c r="L62" s="177">
        <v>0</v>
      </c>
    </row>
    <row r="63" spans="2:12" ht="24.75" hidden="1" x14ac:dyDescent="0.25">
      <c r="B63" s="173" t="s">
        <v>413</v>
      </c>
      <c r="C63" s="174">
        <v>45565</v>
      </c>
      <c r="D63" s="174">
        <v>45590.499059340298</v>
      </c>
      <c r="E63" s="173" t="s">
        <v>395</v>
      </c>
      <c r="F63" s="173" t="s">
        <v>535</v>
      </c>
      <c r="G63" s="173" t="s">
        <v>303</v>
      </c>
      <c r="H63" s="173" t="s">
        <v>417</v>
      </c>
      <c r="I63" s="175" t="s">
        <v>558</v>
      </c>
      <c r="J63" s="176" t="s">
        <v>559</v>
      </c>
      <c r="K63" s="177">
        <v>310815</v>
      </c>
      <c r="L63" s="177">
        <v>0</v>
      </c>
    </row>
    <row r="64" spans="2:12" ht="24.75" hidden="1" x14ac:dyDescent="0.25">
      <c r="B64" s="173" t="s">
        <v>413</v>
      </c>
      <c r="C64" s="174">
        <v>45565</v>
      </c>
      <c r="D64" s="174">
        <v>45590.499059340298</v>
      </c>
      <c r="E64" s="173" t="s">
        <v>395</v>
      </c>
      <c r="F64" s="173" t="s">
        <v>560</v>
      </c>
      <c r="G64" s="173" t="s">
        <v>304</v>
      </c>
      <c r="H64" s="173" t="s">
        <v>416</v>
      </c>
      <c r="I64" s="175" t="s">
        <v>416</v>
      </c>
      <c r="J64" s="176" t="s">
        <v>416</v>
      </c>
      <c r="K64" s="177">
        <v>0</v>
      </c>
      <c r="L64" s="177">
        <v>-412000</v>
      </c>
    </row>
    <row r="65" spans="2:12" ht="24.75" hidden="1" x14ac:dyDescent="0.25">
      <c r="B65" s="173" t="s">
        <v>413</v>
      </c>
      <c r="C65" s="174">
        <v>45565</v>
      </c>
      <c r="D65" s="174">
        <v>45590.499059340298</v>
      </c>
      <c r="E65" s="173" t="s">
        <v>395</v>
      </c>
      <c r="F65" s="173" t="s">
        <v>560</v>
      </c>
      <c r="G65" s="173" t="s">
        <v>304</v>
      </c>
      <c r="H65" s="173" t="s">
        <v>417</v>
      </c>
      <c r="I65" s="175" t="s">
        <v>435</v>
      </c>
      <c r="J65" s="176" t="s">
        <v>362</v>
      </c>
      <c r="K65" s="177">
        <v>-413294</v>
      </c>
      <c r="L65" s="177">
        <v>0</v>
      </c>
    </row>
    <row r="66" spans="2:12" ht="24.75" hidden="1" x14ac:dyDescent="0.25">
      <c r="B66" s="173" t="s">
        <v>413</v>
      </c>
      <c r="C66" s="174">
        <v>45565</v>
      </c>
      <c r="D66" s="174">
        <v>45590.499059340298</v>
      </c>
      <c r="E66" s="173" t="s">
        <v>395</v>
      </c>
      <c r="F66" s="173" t="s">
        <v>560</v>
      </c>
      <c r="G66" s="173" t="s">
        <v>304</v>
      </c>
      <c r="H66" s="173" t="s">
        <v>417</v>
      </c>
      <c r="I66" s="175" t="s">
        <v>441</v>
      </c>
      <c r="J66" s="176" t="s">
        <v>367</v>
      </c>
      <c r="K66" s="177">
        <v>1294</v>
      </c>
      <c r="L66" s="177">
        <v>0</v>
      </c>
    </row>
    <row r="67" spans="2:12" ht="24.75" hidden="1" x14ac:dyDescent="0.25">
      <c r="B67" s="173" t="s">
        <v>413</v>
      </c>
      <c r="C67" s="174">
        <v>45565</v>
      </c>
      <c r="D67" s="174">
        <v>45590.499059340298</v>
      </c>
      <c r="E67" s="173" t="s">
        <v>395</v>
      </c>
      <c r="F67" s="173" t="s">
        <v>561</v>
      </c>
      <c r="G67" s="173" t="s">
        <v>303</v>
      </c>
      <c r="H67" s="173" t="s">
        <v>416</v>
      </c>
      <c r="I67" s="175" t="s">
        <v>416</v>
      </c>
      <c r="J67" s="176" t="s">
        <v>416</v>
      </c>
      <c r="K67" s="177">
        <v>0</v>
      </c>
      <c r="L67" s="177">
        <v>59793000</v>
      </c>
    </row>
    <row r="68" spans="2:12" ht="24.75" hidden="1" x14ac:dyDescent="0.25">
      <c r="B68" s="173" t="s">
        <v>413</v>
      </c>
      <c r="C68" s="174">
        <v>45565</v>
      </c>
      <c r="D68" s="174">
        <v>45590.499059340298</v>
      </c>
      <c r="E68" s="173" t="s">
        <v>395</v>
      </c>
      <c r="F68" s="173" t="s">
        <v>561</v>
      </c>
      <c r="G68" s="173" t="s">
        <v>303</v>
      </c>
      <c r="H68" s="173" t="s">
        <v>417</v>
      </c>
      <c r="I68" s="175" t="s">
        <v>562</v>
      </c>
      <c r="J68" s="176" t="s">
        <v>563</v>
      </c>
      <c r="K68" s="177">
        <v>3318000</v>
      </c>
      <c r="L68" s="177">
        <v>0</v>
      </c>
    </row>
    <row r="69" spans="2:12" ht="24.75" hidden="1" x14ac:dyDescent="0.25">
      <c r="B69" s="173" t="s">
        <v>413</v>
      </c>
      <c r="C69" s="174">
        <v>45565</v>
      </c>
      <c r="D69" s="174">
        <v>45590.499059340298</v>
      </c>
      <c r="E69" s="173" t="s">
        <v>395</v>
      </c>
      <c r="F69" s="173" t="s">
        <v>561</v>
      </c>
      <c r="G69" s="173" t="s">
        <v>303</v>
      </c>
      <c r="H69" s="173" t="s">
        <v>417</v>
      </c>
      <c r="I69" s="175" t="s">
        <v>564</v>
      </c>
      <c r="J69" s="176" t="s">
        <v>565</v>
      </c>
      <c r="K69" s="177">
        <v>744000</v>
      </c>
      <c r="L69" s="177">
        <v>0</v>
      </c>
    </row>
    <row r="70" spans="2:12" ht="24.75" hidden="1" x14ac:dyDescent="0.25">
      <c r="B70" s="173" t="s">
        <v>413</v>
      </c>
      <c r="C70" s="174">
        <v>45565</v>
      </c>
      <c r="D70" s="174">
        <v>45590.499059340298</v>
      </c>
      <c r="E70" s="173" t="s">
        <v>395</v>
      </c>
      <c r="F70" s="173" t="s">
        <v>561</v>
      </c>
      <c r="G70" s="173" t="s">
        <v>303</v>
      </c>
      <c r="H70" s="173" t="s">
        <v>417</v>
      </c>
      <c r="I70" s="175" t="s">
        <v>435</v>
      </c>
      <c r="J70" s="176" t="s">
        <v>362</v>
      </c>
      <c r="K70" s="177">
        <v>-787</v>
      </c>
      <c r="L70" s="177">
        <v>0</v>
      </c>
    </row>
    <row r="71" spans="2:12" ht="24.75" hidden="1" x14ac:dyDescent="0.25">
      <c r="B71" s="173" t="s">
        <v>413</v>
      </c>
      <c r="C71" s="174">
        <v>45565</v>
      </c>
      <c r="D71" s="174">
        <v>45590.499059340298</v>
      </c>
      <c r="E71" s="173" t="s">
        <v>395</v>
      </c>
      <c r="F71" s="173" t="s">
        <v>561</v>
      </c>
      <c r="G71" s="173" t="s">
        <v>303</v>
      </c>
      <c r="H71" s="173" t="s">
        <v>417</v>
      </c>
      <c r="I71" s="175" t="s">
        <v>441</v>
      </c>
      <c r="J71" s="176" t="s">
        <v>367</v>
      </c>
      <c r="K71" s="177">
        <v>55731787</v>
      </c>
      <c r="L71" s="177">
        <v>0</v>
      </c>
    </row>
    <row r="72" spans="2:12" ht="24.75" hidden="1" x14ac:dyDescent="0.25">
      <c r="B72" s="173" t="s">
        <v>413</v>
      </c>
      <c r="C72" s="174">
        <v>45565</v>
      </c>
      <c r="D72" s="174">
        <v>45590.499059340298</v>
      </c>
      <c r="E72" s="173" t="s">
        <v>395</v>
      </c>
      <c r="F72" s="173" t="s">
        <v>566</v>
      </c>
      <c r="G72" s="173" t="s">
        <v>304</v>
      </c>
      <c r="H72" s="173" t="s">
        <v>416</v>
      </c>
      <c r="I72" s="175" t="s">
        <v>416</v>
      </c>
      <c r="J72" s="176" t="s">
        <v>416</v>
      </c>
      <c r="K72" s="177">
        <v>0</v>
      </c>
      <c r="L72" s="177">
        <v>-50566000</v>
      </c>
    </row>
    <row r="73" spans="2:12" ht="24.75" hidden="1" x14ac:dyDescent="0.25">
      <c r="B73" s="173" t="s">
        <v>413</v>
      </c>
      <c r="C73" s="174">
        <v>45565</v>
      </c>
      <c r="D73" s="174">
        <v>45590.499059340298</v>
      </c>
      <c r="E73" s="173" t="s">
        <v>395</v>
      </c>
      <c r="F73" s="173" t="s">
        <v>566</v>
      </c>
      <c r="G73" s="173" t="s">
        <v>304</v>
      </c>
      <c r="H73" s="173" t="s">
        <v>417</v>
      </c>
      <c r="I73" s="175" t="s">
        <v>435</v>
      </c>
      <c r="J73" s="176" t="s">
        <v>362</v>
      </c>
      <c r="K73" s="177">
        <v>-82427000</v>
      </c>
      <c r="L73" s="177">
        <v>0</v>
      </c>
    </row>
    <row r="74" spans="2:12" ht="24.75" hidden="1" x14ac:dyDescent="0.25">
      <c r="B74" s="173" t="s">
        <v>413</v>
      </c>
      <c r="C74" s="174">
        <v>45565</v>
      </c>
      <c r="D74" s="174">
        <v>45590.499059340298</v>
      </c>
      <c r="E74" s="173" t="s">
        <v>395</v>
      </c>
      <c r="F74" s="173" t="s">
        <v>566</v>
      </c>
      <c r="G74" s="173" t="s">
        <v>304</v>
      </c>
      <c r="H74" s="173" t="s">
        <v>417</v>
      </c>
      <c r="I74" s="175" t="s">
        <v>441</v>
      </c>
      <c r="J74" s="176" t="s">
        <v>367</v>
      </c>
      <c r="K74" s="177">
        <v>31861000</v>
      </c>
      <c r="L74" s="177">
        <v>0</v>
      </c>
    </row>
    <row r="75" spans="2:12" ht="24.75" hidden="1" x14ac:dyDescent="0.25">
      <c r="B75" s="173" t="s">
        <v>413</v>
      </c>
      <c r="C75" s="174">
        <v>45565</v>
      </c>
      <c r="D75" s="174">
        <v>45590.499059340298</v>
      </c>
      <c r="E75" s="173" t="s">
        <v>395</v>
      </c>
      <c r="F75" s="173" t="s">
        <v>567</v>
      </c>
      <c r="G75" s="173" t="s">
        <v>305</v>
      </c>
      <c r="H75" s="173" t="s">
        <v>416</v>
      </c>
      <c r="I75" s="175" t="s">
        <v>416</v>
      </c>
      <c r="J75" s="176" t="s">
        <v>416</v>
      </c>
      <c r="K75" s="177">
        <v>0</v>
      </c>
      <c r="L75" s="177">
        <v>7064270</v>
      </c>
    </row>
    <row r="76" spans="2:12" ht="24.75" hidden="1" x14ac:dyDescent="0.25">
      <c r="B76" s="173" t="s">
        <v>413</v>
      </c>
      <c r="C76" s="174">
        <v>45565</v>
      </c>
      <c r="D76" s="174">
        <v>45590.499059340298</v>
      </c>
      <c r="E76" s="173" t="s">
        <v>395</v>
      </c>
      <c r="F76" s="173" t="s">
        <v>567</v>
      </c>
      <c r="G76" s="173" t="s">
        <v>305</v>
      </c>
      <c r="H76" s="173" t="s">
        <v>417</v>
      </c>
      <c r="I76" s="175" t="s">
        <v>463</v>
      </c>
      <c r="J76" s="176" t="s">
        <v>464</v>
      </c>
      <c r="K76" s="177">
        <v>336572</v>
      </c>
      <c r="L76" s="177">
        <v>0</v>
      </c>
    </row>
    <row r="77" spans="2:12" ht="24.75" hidden="1" x14ac:dyDescent="0.25">
      <c r="B77" s="173" t="s">
        <v>413</v>
      </c>
      <c r="C77" s="174">
        <v>45565</v>
      </c>
      <c r="D77" s="174">
        <v>45590.499059340298</v>
      </c>
      <c r="E77" s="173" t="s">
        <v>395</v>
      </c>
      <c r="F77" s="173" t="s">
        <v>567</v>
      </c>
      <c r="G77" s="173" t="s">
        <v>305</v>
      </c>
      <c r="H77" s="173" t="s">
        <v>417</v>
      </c>
      <c r="I77" s="175" t="s">
        <v>568</v>
      </c>
      <c r="J77" s="176" t="s">
        <v>569</v>
      </c>
      <c r="K77" s="177">
        <v>9950</v>
      </c>
      <c r="L77" s="177">
        <v>0</v>
      </c>
    </row>
    <row r="78" spans="2:12" ht="24.75" hidden="1" x14ac:dyDescent="0.25">
      <c r="B78" s="173" t="s">
        <v>413</v>
      </c>
      <c r="C78" s="174">
        <v>45565</v>
      </c>
      <c r="D78" s="174">
        <v>45590.499059340298</v>
      </c>
      <c r="E78" s="173" t="s">
        <v>395</v>
      </c>
      <c r="F78" s="173" t="s">
        <v>567</v>
      </c>
      <c r="G78" s="173" t="s">
        <v>305</v>
      </c>
      <c r="H78" s="173" t="s">
        <v>417</v>
      </c>
      <c r="I78" s="175" t="s">
        <v>465</v>
      </c>
      <c r="J78" s="176" t="s">
        <v>466</v>
      </c>
      <c r="K78" s="177">
        <v>263388</v>
      </c>
      <c r="L78" s="177">
        <v>0</v>
      </c>
    </row>
    <row r="79" spans="2:12" ht="24.75" hidden="1" x14ac:dyDescent="0.25">
      <c r="B79" s="173" t="s">
        <v>413</v>
      </c>
      <c r="C79" s="174">
        <v>45565</v>
      </c>
      <c r="D79" s="174">
        <v>45590.499059340298</v>
      </c>
      <c r="E79" s="173" t="s">
        <v>395</v>
      </c>
      <c r="F79" s="173" t="s">
        <v>567</v>
      </c>
      <c r="G79" s="173" t="s">
        <v>305</v>
      </c>
      <c r="H79" s="173" t="s">
        <v>417</v>
      </c>
      <c r="I79" s="175" t="s">
        <v>474</v>
      </c>
      <c r="J79" s="176" t="s">
        <v>475</v>
      </c>
      <c r="K79" s="177">
        <v>17484</v>
      </c>
      <c r="L79" s="177">
        <v>0</v>
      </c>
    </row>
    <row r="80" spans="2:12" ht="24.75" hidden="1" x14ac:dyDescent="0.25">
      <c r="B80" s="173" t="s">
        <v>413</v>
      </c>
      <c r="C80" s="174">
        <v>45565</v>
      </c>
      <c r="D80" s="174">
        <v>45590.499059340298</v>
      </c>
      <c r="E80" s="173" t="s">
        <v>395</v>
      </c>
      <c r="F80" s="173" t="s">
        <v>567</v>
      </c>
      <c r="G80" s="173" t="s">
        <v>305</v>
      </c>
      <c r="H80" s="173" t="s">
        <v>417</v>
      </c>
      <c r="I80" s="175" t="s">
        <v>476</v>
      </c>
      <c r="J80" s="176" t="s">
        <v>477</v>
      </c>
      <c r="K80" s="177">
        <v>443775</v>
      </c>
      <c r="L80" s="177">
        <v>0</v>
      </c>
    </row>
    <row r="81" spans="2:12" ht="24.75" hidden="1" x14ac:dyDescent="0.25">
      <c r="B81" s="173" t="s">
        <v>413</v>
      </c>
      <c r="C81" s="174">
        <v>45565</v>
      </c>
      <c r="D81" s="174">
        <v>45590.499059340298</v>
      </c>
      <c r="E81" s="173" t="s">
        <v>395</v>
      </c>
      <c r="F81" s="173" t="s">
        <v>567</v>
      </c>
      <c r="G81" s="173" t="s">
        <v>305</v>
      </c>
      <c r="H81" s="173" t="s">
        <v>417</v>
      </c>
      <c r="I81" s="175" t="s">
        <v>467</v>
      </c>
      <c r="J81" s="176" t="s">
        <v>468</v>
      </c>
      <c r="K81" s="177">
        <v>245021</v>
      </c>
      <c r="L81" s="177">
        <v>0</v>
      </c>
    </row>
    <row r="82" spans="2:12" ht="24.75" hidden="1" x14ac:dyDescent="0.25">
      <c r="B82" s="173" t="s">
        <v>413</v>
      </c>
      <c r="C82" s="174">
        <v>45565</v>
      </c>
      <c r="D82" s="174">
        <v>45590.499059340298</v>
      </c>
      <c r="E82" s="173" t="s">
        <v>395</v>
      </c>
      <c r="F82" s="173" t="s">
        <v>567</v>
      </c>
      <c r="G82" s="173" t="s">
        <v>305</v>
      </c>
      <c r="H82" s="173" t="s">
        <v>417</v>
      </c>
      <c r="I82" s="175" t="s">
        <v>570</v>
      </c>
      <c r="J82" s="176" t="s">
        <v>571</v>
      </c>
      <c r="K82" s="177">
        <v>143640</v>
      </c>
      <c r="L82" s="177">
        <v>0</v>
      </c>
    </row>
    <row r="83" spans="2:12" ht="24.75" hidden="1" x14ac:dyDescent="0.25">
      <c r="B83" s="173" t="s">
        <v>413</v>
      </c>
      <c r="C83" s="174">
        <v>45565</v>
      </c>
      <c r="D83" s="174">
        <v>45590.499059340298</v>
      </c>
      <c r="E83" s="173" t="s">
        <v>395</v>
      </c>
      <c r="F83" s="173" t="s">
        <v>567</v>
      </c>
      <c r="G83" s="173" t="s">
        <v>305</v>
      </c>
      <c r="H83" s="173" t="s">
        <v>417</v>
      </c>
      <c r="I83" s="175" t="s">
        <v>484</v>
      </c>
      <c r="J83" s="176" t="s">
        <v>485</v>
      </c>
      <c r="K83" s="177">
        <v>790341</v>
      </c>
      <c r="L83" s="177">
        <v>0</v>
      </c>
    </row>
    <row r="84" spans="2:12" ht="24.75" hidden="1" x14ac:dyDescent="0.25">
      <c r="B84" s="173" t="s">
        <v>413</v>
      </c>
      <c r="C84" s="174">
        <v>45565</v>
      </c>
      <c r="D84" s="174">
        <v>45590.499059340298</v>
      </c>
      <c r="E84" s="173" t="s">
        <v>395</v>
      </c>
      <c r="F84" s="173" t="s">
        <v>567</v>
      </c>
      <c r="G84" s="173" t="s">
        <v>305</v>
      </c>
      <c r="H84" s="173" t="s">
        <v>417</v>
      </c>
      <c r="I84" s="175" t="s">
        <v>540</v>
      </c>
      <c r="J84" s="176" t="s">
        <v>541</v>
      </c>
      <c r="K84" s="177">
        <v>482015</v>
      </c>
      <c r="L84" s="177">
        <v>0</v>
      </c>
    </row>
    <row r="85" spans="2:12" ht="24.75" hidden="1" x14ac:dyDescent="0.25">
      <c r="B85" s="173" t="s">
        <v>413</v>
      </c>
      <c r="C85" s="174">
        <v>45565</v>
      </c>
      <c r="D85" s="174">
        <v>45590.499059340298</v>
      </c>
      <c r="E85" s="173" t="s">
        <v>395</v>
      </c>
      <c r="F85" s="173" t="s">
        <v>567</v>
      </c>
      <c r="G85" s="173" t="s">
        <v>305</v>
      </c>
      <c r="H85" s="173" t="s">
        <v>417</v>
      </c>
      <c r="I85" s="175" t="s">
        <v>488</v>
      </c>
      <c r="J85" s="176" t="s">
        <v>489</v>
      </c>
      <c r="K85" s="177">
        <v>22066</v>
      </c>
      <c r="L85" s="177">
        <v>0</v>
      </c>
    </row>
    <row r="86" spans="2:12" ht="24.75" hidden="1" x14ac:dyDescent="0.25">
      <c r="B86" s="173" t="s">
        <v>413</v>
      </c>
      <c r="C86" s="174">
        <v>45565</v>
      </c>
      <c r="D86" s="174">
        <v>45590.499059340298</v>
      </c>
      <c r="E86" s="173" t="s">
        <v>395</v>
      </c>
      <c r="F86" s="173" t="s">
        <v>567</v>
      </c>
      <c r="G86" s="173" t="s">
        <v>305</v>
      </c>
      <c r="H86" s="173" t="s">
        <v>417</v>
      </c>
      <c r="I86" s="175" t="s">
        <v>492</v>
      </c>
      <c r="J86" s="176" t="s">
        <v>493</v>
      </c>
      <c r="K86" s="177">
        <v>47877</v>
      </c>
      <c r="L86" s="177">
        <v>0</v>
      </c>
    </row>
    <row r="87" spans="2:12" ht="24.75" hidden="1" x14ac:dyDescent="0.25">
      <c r="B87" s="173" t="s">
        <v>413</v>
      </c>
      <c r="C87" s="174">
        <v>45565</v>
      </c>
      <c r="D87" s="174">
        <v>45590.499059340298</v>
      </c>
      <c r="E87" s="173" t="s">
        <v>395</v>
      </c>
      <c r="F87" s="173" t="s">
        <v>567</v>
      </c>
      <c r="G87" s="173" t="s">
        <v>305</v>
      </c>
      <c r="H87" s="173" t="s">
        <v>417</v>
      </c>
      <c r="I87" s="175" t="s">
        <v>496</v>
      </c>
      <c r="J87" s="176" t="s">
        <v>497</v>
      </c>
      <c r="K87" s="177">
        <v>10063</v>
      </c>
      <c r="L87" s="177">
        <v>0</v>
      </c>
    </row>
    <row r="88" spans="2:12" ht="24.75" hidden="1" x14ac:dyDescent="0.25">
      <c r="B88" s="173" t="s">
        <v>413</v>
      </c>
      <c r="C88" s="174">
        <v>45565</v>
      </c>
      <c r="D88" s="174">
        <v>45590.499059340298</v>
      </c>
      <c r="E88" s="173" t="s">
        <v>395</v>
      </c>
      <c r="F88" s="173" t="s">
        <v>567</v>
      </c>
      <c r="G88" s="173" t="s">
        <v>305</v>
      </c>
      <c r="H88" s="173" t="s">
        <v>417</v>
      </c>
      <c r="I88" s="175" t="s">
        <v>544</v>
      </c>
      <c r="J88" s="176" t="s">
        <v>545</v>
      </c>
      <c r="K88" s="177">
        <v>167647</v>
      </c>
      <c r="L88" s="177">
        <v>0</v>
      </c>
    </row>
    <row r="89" spans="2:12" ht="24.75" hidden="1" x14ac:dyDescent="0.25">
      <c r="B89" s="173" t="s">
        <v>413</v>
      </c>
      <c r="C89" s="174">
        <v>45565</v>
      </c>
      <c r="D89" s="174">
        <v>45590.499059340298</v>
      </c>
      <c r="E89" s="173" t="s">
        <v>395</v>
      </c>
      <c r="F89" s="173" t="s">
        <v>567</v>
      </c>
      <c r="G89" s="173" t="s">
        <v>305</v>
      </c>
      <c r="H89" s="173" t="s">
        <v>417</v>
      </c>
      <c r="I89" s="175" t="s">
        <v>498</v>
      </c>
      <c r="J89" s="176" t="s">
        <v>499</v>
      </c>
      <c r="K89" s="177">
        <v>63482</v>
      </c>
      <c r="L89" s="177">
        <v>0</v>
      </c>
    </row>
    <row r="90" spans="2:12" ht="24.75" hidden="1" x14ac:dyDescent="0.25">
      <c r="B90" s="173" t="s">
        <v>413</v>
      </c>
      <c r="C90" s="174">
        <v>45565</v>
      </c>
      <c r="D90" s="174">
        <v>45590.499059340298</v>
      </c>
      <c r="E90" s="173" t="s">
        <v>395</v>
      </c>
      <c r="F90" s="173" t="s">
        <v>567</v>
      </c>
      <c r="G90" s="173" t="s">
        <v>305</v>
      </c>
      <c r="H90" s="173" t="s">
        <v>417</v>
      </c>
      <c r="I90" s="175" t="s">
        <v>500</v>
      </c>
      <c r="J90" s="176" t="s">
        <v>501</v>
      </c>
      <c r="K90" s="177">
        <v>211439</v>
      </c>
      <c r="L90" s="177">
        <v>0</v>
      </c>
    </row>
    <row r="91" spans="2:12" ht="24.75" hidden="1" x14ac:dyDescent="0.25">
      <c r="B91" s="173" t="s">
        <v>413</v>
      </c>
      <c r="C91" s="174">
        <v>45565</v>
      </c>
      <c r="D91" s="174">
        <v>45590.499059340298</v>
      </c>
      <c r="E91" s="173" t="s">
        <v>395</v>
      </c>
      <c r="F91" s="173" t="s">
        <v>567</v>
      </c>
      <c r="G91" s="173" t="s">
        <v>305</v>
      </c>
      <c r="H91" s="173" t="s">
        <v>417</v>
      </c>
      <c r="I91" s="175" t="s">
        <v>572</v>
      </c>
      <c r="J91" s="176" t="s">
        <v>573</v>
      </c>
      <c r="K91" s="177">
        <v>2259491</v>
      </c>
      <c r="L91" s="177">
        <v>0</v>
      </c>
    </row>
    <row r="92" spans="2:12" ht="24.75" hidden="1" x14ac:dyDescent="0.25">
      <c r="B92" s="173" t="s">
        <v>413</v>
      </c>
      <c r="C92" s="174">
        <v>45565</v>
      </c>
      <c r="D92" s="174">
        <v>45590.499059340298</v>
      </c>
      <c r="E92" s="173" t="s">
        <v>395</v>
      </c>
      <c r="F92" s="173" t="s">
        <v>567</v>
      </c>
      <c r="G92" s="173" t="s">
        <v>305</v>
      </c>
      <c r="H92" s="173" t="s">
        <v>417</v>
      </c>
      <c r="I92" s="175" t="s">
        <v>546</v>
      </c>
      <c r="J92" s="176" t="s">
        <v>547</v>
      </c>
      <c r="K92" s="177">
        <v>398061</v>
      </c>
      <c r="L92" s="177">
        <v>0</v>
      </c>
    </row>
    <row r="93" spans="2:12" ht="24.75" hidden="1" x14ac:dyDescent="0.25">
      <c r="B93" s="173" t="s">
        <v>413</v>
      </c>
      <c r="C93" s="174">
        <v>45565</v>
      </c>
      <c r="D93" s="174">
        <v>45590.499059340298</v>
      </c>
      <c r="E93" s="173" t="s">
        <v>395</v>
      </c>
      <c r="F93" s="173" t="s">
        <v>567</v>
      </c>
      <c r="G93" s="173" t="s">
        <v>305</v>
      </c>
      <c r="H93" s="173" t="s">
        <v>417</v>
      </c>
      <c r="I93" s="175" t="s">
        <v>504</v>
      </c>
      <c r="J93" s="176" t="s">
        <v>505</v>
      </c>
      <c r="K93" s="177">
        <v>248064</v>
      </c>
      <c r="L93" s="177">
        <v>0</v>
      </c>
    </row>
    <row r="94" spans="2:12" ht="24.75" hidden="1" x14ac:dyDescent="0.25">
      <c r="B94" s="173" t="s">
        <v>413</v>
      </c>
      <c r="C94" s="174">
        <v>45565</v>
      </c>
      <c r="D94" s="174">
        <v>45590.499059340298</v>
      </c>
      <c r="E94" s="173" t="s">
        <v>395</v>
      </c>
      <c r="F94" s="173" t="s">
        <v>567</v>
      </c>
      <c r="G94" s="173" t="s">
        <v>305</v>
      </c>
      <c r="H94" s="173" t="s">
        <v>417</v>
      </c>
      <c r="I94" s="175" t="s">
        <v>506</v>
      </c>
      <c r="J94" s="176" t="s">
        <v>507</v>
      </c>
      <c r="K94" s="177">
        <v>2108</v>
      </c>
      <c r="L94" s="177">
        <v>0</v>
      </c>
    </row>
    <row r="95" spans="2:12" ht="24.75" hidden="1" x14ac:dyDescent="0.25">
      <c r="B95" s="173" t="s">
        <v>413</v>
      </c>
      <c r="C95" s="174">
        <v>45565</v>
      </c>
      <c r="D95" s="174">
        <v>45590.499059340298</v>
      </c>
      <c r="E95" s="173" t="s">
        <v>395</v>
      </c>
      <c r="F95" s="173" t="s">
        <v>567</v>
      </c>
      <c r="G95" s="173" t="s">
        <v>305</v>
      </c>
      <c r="H95" s="173" t="s">
        <v>417</v>
      </c>
      <c r="I95" s="175" t="s">
        <v>548</v>
      </c>
      <c r="J95" s="176" t="s">
        <v>549</v>
      </c>
      <c r="K95" s="177">
        <v>16171</v>
      </c>
      <c r="L95" s="177">
        <v>0</v>
      </c>
    </row>
    <row r="96" spans="2:12" ht="24.75" hidden="1" x14ac:dyDescent="0.25">
      <c r="B96" s="173" t="s">
        <v>413</v>
      </c>
      <c r="C96" s="174">
        <v>45565</v>
      </c>
      <c r="D96" s="174">
        <v>45590.499059340298</v>
      </c>
      <c r="E96" s="173" t="s">
        <v>395</v>
      </c>
      <c r="F96" s="173" t="s">
        <v>567</v>
      </c>
      <c r="G96" s="173" t="s">
        <v>305</v>
      </c>
      <c r="H96" s="173" t="s">
        <v>417</v>
      </c>
      <c r="I96" s="175" t="s">
        <v>510</v>
      </c>
      <c r="J96" s="176" t="s">
        <v>511</v>
      </c>
      <c r="K96" s="177">
        <v>424758</v>
      </c>
      <c r="L96" s="177">
        <v>0</v>
      </c>
    </row>
    <row r="97" spans="2:12" ht="24.75" hidden="1" x14ac:dyDescent="0.25">
      <c r="B97" s="173" t="s">
        <v>413</v>
      </c>
      <c r="C97" s="174">
        <v>45565</v>
      </c>
      <c r="D97" s="174">
        <v>45590.499059340298</v>
      </c>
      <c r="E97" s="173" t="s">
        <v>395</v>
      </c>
      <c r="F97" s="173" t="s">
        <v>567</v>
      </c>
      <c r="G97" s="173" t="s">
        <v>305</v>
      </c>
      <c r="H97" s="173" t="s">
        <v>417</v>
      </c>
      <c r="I97" s="175" t="s">
        <v>552</v>
      </c>
      <c r="J97" s="176" t="s">
        <v>553</v>
      </c>
      <c r="K97" s="177">
        <v>115553</v>
      </c>
      <c r="L97" s="177">
        <v>0</v>
      </c>
    </row>
    <row r="98" spans="2:12" ht="24.75" hidden="1" x14ac:dyDescent="0.25">
      <c r="B98" s="173" t="s">
        <v>413</v>
      </c>
      <c r="C98" s="174">
        <v>45565</v>
      </c>
      <c r="D98" s="174">
        <v>45590.499059340298</v>
      </c>
      <c r="E98" s="173" t="s">
        <v>395</v>
      </c>
      <c r="F98" s="173" t="s">
        <v>567</v>
      </c>
      <c r="G98" s="173" t="s">
        <v>305</v>
      </c>
      <c r="H98" s="173" t="s">
        <v>417</v>
      </c>
      <c r="I98" s="175" t="s">
        <v>554</v>
      </c>
      <c r="J98" s="176" t="s">
        <v>555</v>
      </c>
      <c r="K98" s="177">
        <v>-278343</v>
      </c>
      <c r="L98" s="177">
        <v>0</v>
      </c>
    </row>
    <row r="99" spans="2:12" ht="24.75" hidden="1" x14ac:dyDescent="0.25">
      <c r="B99" s="173" t="s">
        <v>413</v>
      </c>
      <c r="C99" s="174">
        <v>45565</v>
      </c>
      <c r="D99" s="174">
        <v>45590.499059340298</v>
      </c>
      <c r="E99" s="173" t="s">
        <v>395</v>
      </c>
      <c r="F99" s="173" t="s">
        <v>567</v>
      </c>
      <c r="G99" s="173" t="s">
        <v>305</v>
      </c>
      <c r="H99" s="173" t="s">
        <v>417</v>
      </c>
      <c r="I99" s="175" t="s">
        <v>522</v>
      </c>
      <c r="J99" s="176" t="s">
        <v>523</v>
      </c>
      <c r="K99" s="177">
        <v>31101</v>
      </c>
      <c r="L99" s="177">
        <v>0</v>
      </c>
    </row>
    <row r="100" spans="2:12" ht="24.75" hidden="1" x14ac:dyDescent="0.25">
      <c r="B100" s="173" t="s">
        <v>413</v>
      </c>
      <c r="C100" s="174">
        <v>45565</v>
      </c>
      <c r="D100" s="174">
        <v>45590.499059340298</v>
      </c>
      <c r="E100" s="173" t="s">
        <v>395</v>
      </c>
      <c r="F100" s="173" t="s">
        <v>567</v>
      </c>
      <c r="G100" s="173" t="s">
        <v>305</v>
      </c>
      <c r="H100" s="173" t="s">
        <v>417</v>
      </c>
      <c r="I100" s="175" t="s">
        <v>526</v>
      </c>
      <c r="J100" s="176" t="s">
        <v>527</v>
      </c>
      <c r="K100" s="177">
        <v>9101</v>
      </c>
      <c r="L100" s="177">
        <v>0</v>
      </c>
    </row>
    <row r="101" spans="2:12" ht="24.75" hidden="1" x14ac:dyDescent="0.25">
      <c r="B101" s="173" t="s">
        <v>413</v>
      </c>
      <c r="C101" s="174">
        <v>45565</v>
      </c>
      <c r="D101" s="174">
        <v>45590.499059340298</v>
      </c>
      <c r="E101" s="173" t="s">
        <v>395</v>
      </c>
      <c r="F101" s="173" t="s">
        <v>567</v>
      </c>
      <c r="G101" s="173" t="s">
        <v>305</v>
      </c>
      <c r="H101" s="173" t="s">
        <v>417</v>
      </c>
      <c r="I101" s="175" t="s">
        <v>528</v>
      </c>
      <c r="J101" s="176" t="s">
        <v>529</v>
      </c>
      <c r="K101" s="177">
        <v>-1203</v>
      </c>
      <c r="L101" s="177">
        <v>0</v>
      </c>
    </row>
    <row r="102" spans="2:12" ht="24.75" hidden="1" x14ac:dyDescent="0.25">
      <c r="B102" s="173" t="s">
        <v>413</v>
      </c>
      <c r="C102" s="174">
        <v>45565</v>
      </c>
      <c r="D102" s="174">
        <v>45590.499059340298</v>
      </c>
      <c r="E102" s="173" t="s">
        <v>395</v>
      </c>
      <c r="F102" s="173" t="s">
        <v>567</v>
      </c>
      <c r="G102" s="173" t="s">
        <v>305</v>
      </c>
      <c r="H102" s="173" t="s">
        <v>417</v>
      </c>
      <c r="I102" s="175" t="s">
        <v>574</v>
      </c>
      <c r="J102" s="176" t="s">
        <v>575</v>
      </c>
      <c r="K102" s="177">
        <v>38724</v>
      </c>
      <c r="L102" s="177">
        <v>0</v>
      </c>
    </row>
    <row r="103" spans="2:12" ht="24.75" hidden="1" x14ac:dyDescent="0.25">
      <c r="B103" s="173" t="s">
        <v>413</v>
      </c>
      <c r="C103" s="174">
        <v>45565</v>
      </c>
      <c r="D103" s="174">
        <v>45590.499059340298</v>
      </c>
      <c r="E103" s="173" t="s">
        <v>395</v>
      </c>
      <c r="F103" s="173" t="s">
        <v>567</v>
      </c>
      <c r="G103" s="173" t="s">
        <v>305</v>
      </c>
      <c r="H103" s="173" t="s">
        <v>417</v>
      </c>
      <c r="I103" s="175" t="s">
        <v>556</v>
      </c>
      <c r="J103" s="176" t="s">
        <v>557</v>
      </c>
      <c r="K103" s="177">
        <v>191596</v>
      </c>
      <c r="L103" s="177">
        <v>0</v>
      </c>
    </row>
    <row r="104" spans="2:12" ht="24.75" hidden="1" x14ac:dyDescent="0.25">
      <c r="B104" s="173" t="s">
        <v>413</v>
      </c>
      <c r="C104" s="174">
        <v>45565</v>
      </c>
      <c r="D104" s="174">
        <v>45590.499059340298</v>
      </c>
      <c r="E104" s="173" t="s">
        <v>395</v>
      </c>
      <c r="F104" s="173" t="s">
        <v>567</v>
      </c>
      <c r="G104" s="173" t="s">
        <v>305</v>
      </c>
      <c r="H104" s="173" t="s">
        <v>417</v>
      </c>
      <c r="I104" s="175" t="s">
        <v>558</v>
      </c>
      <c r="J104" s="176" t="s">
        <v>559</v>
      </c>
      <c r="K104" s="177">
        <v>354328</v>
      </c>
      <c r="L104" s="177">
        <v>0</v>
      </c>
    </row>
    <row r="105" spans="2:12" ht="24.75" hidden="1" x14ac:dyDescent="0.25">
      <c r="B105" s="173" t="s">
        <v>413</v>
      </c>
      <c r="C105" s="174">
        <v>45565</v>
      </c>
      <c r="D105" s="174">
        <v>45590.499059340298</v>
      </c>
      <c r="E105" s="173" t="s">
        <v>395</v>
      </c>
      <c r="F105" s="173" t="s">
        <v>576</v>
      </c>
      <c r="G105" s="173" t="s">
        <v>332</v>
      </c>
      <c r="H105" s="173" t="s">
        <v>416</v>
      </c>
      <c r="I105" s="175" t="s">
        <v>416</v>
      </c>
      <c r="J105" s="176" t="s">
        <v>416</v>
      </c>
      <c r="K105" s="177">
        <v>0</v>
      </c>
      <c r="L105" s="177">
        <v>-2354213</v>
      </c>
    </row>
    <row r="106" spans="2:12" ht="24.75" hidden="1" x14ac:dyDescent="0.25">
      <c r="B106" s="173" t="s">
        <v>413</v>
      </c>
      <c r="C106" s="174">
        <v>45565</v>
      </c>
      <c r="D106" s="174">
        <v>45590.499059340298</v>
      </c>
      <c r="E106" s="173" t="s">
        <v>395</v>
      </c>
      <c r="F106" s="173" t="s">
        <v>576</v>
      </c>
      <c r="G106" s="173" t="s">
        <v>332</v>
      </c>
      <c r="H106" s="173" t="s">
        <v>417</v>
      </c>
      <c r="I106" s="175" t="s">
        <v>476</v>
      </c>
      <c r="J106" s="176" t="s">
        <v>477</v>
      </c>
      <c r="K106" s="177">
        <v>-98213</v>
      </c>
      <c r="L106" s="177">
        <v>0</v>
      </c>
    </row>
    <row r="107" spans="2:12" ht="24.75" hidden="1" x14ac:dyDescent="0.25">
      <c r="B107" s="173" t="s">
        <v>413</v>
      </c>
      <c r="C107" s="174">
        <v>45565</v>
      </c>
      <c r="D107" s="174">
        <v>45590.499059340298</v>
      </c>
      <c r="E107" s="173" t="s">
        <v>395</v>
      </c>
      <c r="F107" s="173" t="s">
        <v>576</v>
      </c>
      <c r="G107" s="173" t="s">
        <v>332</v>
      </c>
      <c r="H107" s="173" t="s">
        <v>417</v>
      </c>
      <c r="I107" s="175" t="s">
        <v>435</v>
      </c>
      <c r="J107" s="176" t="s">
        <v>362</v>
      </c>
      <c r="K107" s="177">
        <v>-2256000</v>
      </c>
      <c r="L107" s="177">
        <v>0</v>
      </c>
    </row>
    <row r="108" spans="2:12" ht="24.75" hidden="1" x14ac:dyDescent="0.25">
      <c r="B108" s="173" t="s">
        <v>413</v>
      </c>
      <c r="C108" s="174">
        <v>45565</v>
      </c>
      <c r="D108" s="174">
        <v>45590.499059340298</v>
      </c>
      <c r="E108" s="173" t="s">
        <v>395</v>
      </c>
      <c r="F108" s="173" t="s">
        <v>577</v>
      </c>
      <c r="G108" s="173" t="s">
        <v>303</v>
      </c>
      <c r="H108" s="173" t="s">
        <v>416</v>
      </c>
      <c r="I108" s="175" t="s">
        <v>416</v>
      </c>
      <c r="J108" s="176" t="s">
        <v>416</v>
      </c>
      <c r="K108" s="177">
        <v>0</v>
      </c>
      <c r="L108" s="177">
        <v>0</v>
      </c>
    </row>
    <row r="109" spans="2:12" ht="24.75" hidden="1" x14ac:dyDescent="0.25">
      <c r="B109" s="173" t="s">
        <v>413</v>
      </c>
      <c r="C109" s="174">
        <v>45565</v>
      </c>
      <c r="D109" s="174">
        <v>45590.499059340298</v>
      </c>
      <c r="E109" s="173" t="s">
        <v>395</v>
      </c>
      <c r="F109" s="173" t="s">
        <v>577</v>
      </c>
      <c r="G109" s="173" t="s">
        <v>303</v>
      </c>
      <c r="H109" s="173" t="s">
        <v>417</v>
      </c>
      <c r="I109" s="175" t="s">
        <v>578</v>
      </c>
      <c r="J109" s="176" t="s">
        <v>579</v>
      </c>
      <c r="K109" s="177">
        <v>27</v>
      </c>
      <c r="L109" s="177">
        <v>0</v>
      </c>
    </row>
    <row r="110" spans="2:12" ht="24.75" hidden="1" x14ac:dyDescent="0.25">
      <c r="B110" s="173" t="s">
        <v>413</v>
      </c>
      <c r="C110" s="174">
        <v>45565</v>
      </c>
      <c r="D110" s="174">
        <v>45590.499059340298</v>
      </c>
      <c r="E110" s="173" t="s">
        <v>395</v>
      </c>
      <c r="F110" s="173" t="s">
        <v>577</v>
      </c>
      <c r="G110" s="173" t="s">
        <v>303</v>
      </c>
      <c r="H110" s="173" t="s">
        <v>417</v>
      </c>
      <c r="I110" s="175" t="s">
        <v>550</v>
      </c>
      <c r="J110" s="176" t="s">
        <v>551</v>
      </c>
      <c r="K110" s="177">
        <v>-27</v>
      </c>
      <c r="L110" s="177">
        <v>0</v>
      </c>
    </row>
    <row r="111" spans="2:12" ht="24.75" hidden="1" x14ac:dyDescent="0.25">
      <c r="B111" s="173" t="s">
        <v>413</v>
      </c>
      <c r="C111" s="174">
        <v>45565</v>
      </c>
      <c r="D111" s="174">
        <v>45590.499059340298</v>
      </c>
      <c r="E111" s="173" t="s">
        <v>395</v>
      </c>
      <c r="F111" s="173" t="s">
        <v>580</v>
      </c>
      <c r="G111" s="173" t="s">
        <v>304</v>
      </c>
      <c r="H111" s="173" t="s">
        <v>416</v>
      </c>
      <c r="I111" s="175" t="s">
        <v>416</v>
      </c>
      <c r="J111" s="176" t="s">
        <v>416</v>
      </c>
      <c r="K111" s="177">
        <v>0</v>
      </c>
      <c r="L111" s="177">
        <v>847</v>
      </c>
    </row>
    <row r="112" spans="2:12" ht="24.75" hidden="1" x14ac:dyDescent="0.25">
      <c r="B112" s="173" t="s">
        <v>413</v>
      </c>
      <c r="C112" s="174">
        <v>45565</v>
      </c>
      <c r="D112" s="174">
        <v>45590.499059340298</v>
      </c>
      <c r="E112" s="173" t="s">
        <v>395</v>
      </c>
      <c r="F112" s="173" t="s">
        <v>580</v>
      </c>
      <c r="G112" s="173" t="s">
        <v>304</v>
      </c>
      <c r="H112" s="173" t="s">
        <v>417</v>
      </c>
      <c r="I112" s="175" t="s">
        <v>435</v>
      </c>
      <c r="J112" s="176" t="s">
        <v>362</v>
      </c>
      <c r="K112" s="177">
        <v>847</v>
      </c>
      <c r="L112" s="177">
        <v>0</v>
      </c>
    </row>
    <row r="113" spans="2:12" ht="24.75" hidden="1" x14ac:dyDescent="0.25">
      <c r="B113" s="173" t="s">
        <v>413</v>
      </c>
      <c r="C113" s="174">
        <v>45565</v>
      </c>
      <c r="D113" s="174">
        <v>45590.499059340298</v>
      </c>
      <c r="E113" s="173" t="s">
        <v>395</v>
      </c>
      <c r="F113" s="173" t="s">
        <v>581</v>
      </c>
      <c r="G113" s="173" t="s">
        <v>303</v>
      </c>
      <c r="H113" s="173" t="s">
        <v>416</v>
      </c>
      <c r="I113" s="175" t="s">
        <v>416</v>
      </c>
      <c r="J113" s="176" t="s">
        <v>416</v>
      </c>
      <c r="K113" s="177">
        <v>0</v>
      </c>
      <c r="L113" s="177">
        <v>14994317</v>
      </c>
    </row>
    <row r="114" spans="2:12" ht="24.75" hidden="1" x14ac:dyDescent="0.25">
      <c r="B114" s="173" t="s">
        <v>413</v>
      </c>
      <c r="C114" s="174">
        <v>45565</v>
      </c>
      <c r="D114" s="174">
        <v>45590.499059340298</v>
      </c>
      <c r="E114" s="173" t="s">
        <v>395</v>
      </c>
      <c r="F114" s="173" t="s">
        <v>581</v>
      </c>
      <c r="G114" s="173" t="s">
        <v>303</v>
      </c>
      <c r="H114" s="173" t="s">
        <v>417</v>
      </c>
      <c r="I114" s="175" t="s">
        <v>582</v>
      </c>
      <c r="J114" s="176" t="s">
        <v>583</v>
      </c>
      <c r="K114" s="177">
        <v>-10162</v>
      </c>
      <c r="L114" s="177">
        <v>0</v>
      </c>
    </row>
    <row r="115" spans="2:12" ht="24.75" hidden="1" x14ac:dyDescent="0.25">
      <c r="B115" s="173" t="s">
        <v>413</v>
      </c>
      <c r="C115" s="174">
        <v>45565</v>
      </c>
      <c r="D115" s="174">
        <v>45590.499059340298</v>
      </c>
      <c r="E115" s="173" t="s">
        <v>395</v>
      </c>
      <c r="F115" s="173" t="s">
        <v>581</v>
      </c>
      <c r="G115" s="173" t="s">
        <v>303</v>
      </c>
      <c r="H115" s="173" t="s">
        <v>417</v>
      </c>
      <c r="I115" s="175" t="s">
        <v>584</v>
      </c>
      <c r="J115" s="176" t="s">
        <v>585</v>
      </c>
      <c r="K115" s="177">
        <v>94984</v>
      </c>
      <c r="L115" s="177">
        <v>0</v>
      </c>
    </row>
    <row r="116" spans="2:12" ht="24.75" hidden="1" x14ac:dyDescent="0.25">
      <c r="B116" s="173" t="s">
        <v>413</v>
      </c>
      <c r="C116" s="174">
        <v>45565</v>
      </c>
      <c r="D116" s="174">
        <v>45590.499059340298</v>
      </c>
      <c r="E116" s="173" t="s">
        <v>395</v>
      </c>
      <c r="F116" s="173" t="s">
        <v>581</v>
      </c>
      <c r="G116" s="173" t="s">
        <v>303</v>
      </c>
      <c r="H116" s="173" t="s">
        <v>417</v>
      </c>
      <c r="I116" s="175" t="s">
        <v>586</v>
      </c>
      <c r="J116" s="176" t="s">
        <v>587</v>
      </c>
      <c r="K116" s="177">
        <v>114215</v>
      </c>
      <c r="L116" s="177">
        <v>0</v>
      </c>
    </row>
    <row r="117" spans="2:12" ht="24.75" hidden="1" x14ac:dyDescent="0.25">
      <c r="B117" s="173" t="s">
        <v>413</v>
      </c>
      <c r="C117" s="174">
        <v>45565</v>
      </c>
      <c r="D117" s="174">
        <v>45590.499059340298</v>
      </c>
      <c r="E117" s="173" t="s">
        <v>395</v>
      </c>
      <c r="F117" s="173" t="s">
        <v>581</v>
      </c>
      <c r="G117" s="173" t="s">
        <v>303</v>
      </c>
      <c r="H117" s="173" t="s">
        <v>417</v>
      </c>
      <c r="I117" s="175" t="s">
        <v>588</v>
      </c>
      <c r="J117" s="176" t="s">
        <v>589</v>
      </c>
      <c r="K117" s="177">
        <v>66664</v>
      </c>
      <c r="L117" s="177">
        <v>0</v>
      </c>
    </row>
    <row r="118" spans="2:12" ht="24.75" hidden="1" x14ac:dyDescent="0.25">
      <c r="B118" s="173" t="s">
        <v>413</v>
      </c>
      <c r="C118" s="174">
        <v>45565</v>
      </c>
      <c r="D118" s="174">
        <v>45590.499059340298</v>
      </c>
      <c r="E118" s="173" t="s">
        <v>395</v>
      </c>
      <c r="F118" s="173" t="s">
        <v>581</v>
      </c>
      <c r="G118" s="173" t="s">
        <v>303</v>
      </c>
      <c r="H118" s="173" t="s">
        <v>417</v>
      </c>
      <c r="I118" s="175" t="s">
        <v>590</v>
      </c>
      <c r="J118" s="176" t="s">
        <v>591</v>
      </c>
      <c r="K118" s="177">
        <v>51120</v>
      </c>
      <c r="L118" s="177">
        <v>0</v>
      </c>
    </row>
    <row r="119" spans="2:12" ht="24.75" hidden="1" x14ac:dyDescent="0.25">
      <c r="B119" s="173" t="s">
        <v>413</v>
      </c>
      <c r="C119" s="174">
        <v>45565</v>
      </c>
      <c r="D119" s="174">
        <v>45590.499059340298</v>
      </c>
      <c r="E119" s="173" t="s">
        <v>395</v>
      </c>
      <c r="F119" s="173" t="s">
        <v>581</v>
      </c>
      <c r="G119" s="173" t="s">
        <v>303</v>
      </c>
      <c r="H119" s="173" t="s">
        <v>417</v>
      </c>
      <c r="I119" s="175" t="s">
        <v>592</v>
      </c>
      <c r="J119" s="176" t="s">
        <v>593</v>
      </c>
      <c r="K119" s="177">
        <v>96720</v>
      </c>
      <c r="L119" s="177">
        <v>0</v>
      </c>
    </row>
    <row r="120" spans="2:12" ht="24.75" hidden="1" x14ac:dyDescent="0.25">
      <c r="B120" s="173" t="s">
        <v>413</v>
      </c>
      <c r="C120" s="174">
        <v>45565</v>
      </c>
      <c r="D120" s="174">
        <v>45590.499059340298</v>
      </c>
      <c r="E120" s="173" t="s">
        <v>395</v>
      </c>
      <c r="F120" s="173" t="s">
        <v>581</v>
      </c>
      <c r="G120" s="173" t="s">
        <v>303</v>
      </c>
      <c r="H120" s="173" t="s">
        <v>417</v>
      </c>
      <c r="I120" s="175" t="s">
        <v>594</v>
      </c>
      <c r="J120" s="176" t="s">
        <v>595</v>
      </c>
      <c r="K120" s="177">
        <v>-11315</v>
      </c>
      <c r="L120" s="177">
        <v>0</v>
      </c>
    </row>
    <row r="121" spans="2:12" ht="24.75" hidden="1" x14ac:dyDescent="0.25">
      <c r="B121" s="173" t="s">
        <v>413</v>
      </c>
      <c r="C121" s="174">
        <v>45565</v>
      </c>
      <c r="D121" s="174">
        <v>45590.499059340298</v>
      </c>
      <c r="E121" s="173" t="s">
        <v>395</v>
      </c>
      <c r="F121" s="173" t="s">
        <v>581</v>
      </c>
      <c r="G121" s="173" t="s">
        <v>303</v>
      </c>
      <c r="H121" s="173" t="s">
        <v>417</v>
      </c>
      <c r="I121" s="175" t="s">
        <v>596</v>
      </c>
      <c r="J121" s="176" t="s">
        <v>597</v>
      </c>
      <c r="K121" s="177">
        <v>-9216</v>
      </c>
      <c r="L121" s="177">
        <v>0</v>
      </c>
    </row>
    <row r="122" spans="2:12" ht="24.75" hidden="1" x14ac:dyDescent="0.25">
      <c r="B122" s="173" t="s">
        <v>413</v>
      </c>
      <c r="C122" s="174">
        <v>45565</v>
      </c>
      <c r="D122" s="174">
        <v>45590.499059340298</v>
      </c>
      <c r="E122" s="173" t="s">
        <v>395</v>
      </c>
      <c r="F122" s="173" t="s">
        <v>581</v>
      </c>
      <c r="G122" s="173" t="s">
        <v>303</v>
      </c>
      <c r="H122" s="173" t="s">
        <v>417</v>
      </c>
      <c r="I122" s="175" t="s">
        <v>598</v>
      </c>
      <c r="J122" s="176" t="s">
        <v>599</v>
      </c>
      <c r="K122" s="177">
        <v>75691</v>
      </c>
      <c r="L122" s="177">
        <v>0</v>
      </c>
    </row>
    <row r="123" spans="2:12" ht="24.75" hidden="1" x14ac:dyDescent="0.25">
      <c r="B123" s="173" t="s">
        <v>413</v>
      </c>
      <c r="C123" s="174">
        <v>45565</v>
      </c>
      <c r="D123" s="174">
        <v>45590.499059340298</v>
      </c>
      <c r="E123" s="173" t="s">
        <v>395</v>
      </c>
      <c r="F123" s="173" t="s">
        <v>581</v>
      </c>
      <c r="G123" s="173" t="s">
        <v>303</v>
      </c>
      <c r="H123" s="173" t="s">
        <v>417</v>
      </c>
      <c r="I123" s="175" t="s">
        <v>600</v>
      </c>
      <c r="J123" s="176" t="s">
        <v>601</v>
      </c>
      <c r="K123" s="177">
        <v>62288</v>
      </c>
      <c r="L123" s="177">
        <v>0</v>
      </c>
    </row>
    <row r="124" spans="2:12" ht="24.75" hidden="1" x14ac:dyDescent="0.25">
      <c r="B124" s="173" t="s">
        <v>413</v>
      </c>
      <c r="C124" s="174">
        <v>45565</v>
      </c>
      <c r="D124" s="174">
        <v>45590.499059340298</v>
      </c>
      <c r="E124" s="173" t="s">
        <v>395</v>
      </c>
      <c r="F124" s="173" t="s">
        <v>581</v>
      </c>
      <c r="G124" s="173" t="s">
        <v>303</v>
      </c>
      <c r="H124" s="173" t="s">
        <v>417</v>
      </c>
      <c r="I124" s="175" t="s">
        <v>602</v>
      </c>
      <c r="J124" s="176" t="s">
        <v>603</v>
      </c>
      <c r="K124" s="177">
        <v>81810</v>
      </c>
      <c r="L124" s="177">
        <v>0</v>
      </c>
    </row>
    <row r="125" spans="2:12" ht="24.75" hidden="1" x14ac:dyDescent="0.25">
      <c r="B125" s="173" t="s">
        <v>413</v>
      </c>
      <c r="C125" s="174">
        <v>45565</v>
      </c>
      <c r="D125" s="174">
        <v>45590.499059340298</v>
      </c>
      <c r="E125" s="173" t="s">
        <v>395</v>
      </c>
      <c r="F125" s="173" t="s">
        <v>581</v>
      </c>
      <c r="G125" s="173" t="s">
        <v>303</v>
      </c>
      <c r="H125" s="173" t="s">
        <v>417</v>
      </c>
      <c r="I125" s="175" t="s">
        <v>604</v>
      </c>
      <c r="J125" s="176" t="s">
        <v>605</v>
      </c>
      <c r="K125" s="177">
        <v>106782</v>
      </c>
      <c r="L125" s="177">
        <v>0</v>
      </c>
    </row>
    <row r="126" spans="2:12" ht="24.75" hidden="1" x14ac:dyDescent="0.25">
      <c r="B126" s="173" t="s">
        <v>413</v>
      </c>
      <c r="C126" s="174">
        <v>45565</v>
      </c>
      <c r="D126" s="174">
        <v>45590.499059340298</v>
      </c>
      <c r="E126" s="173" t="s">
        <v>395</v>
      </c>
      <c r="F126" s="173" t="s">
        <v>581</v>
      </c>
      <c r="G126" s="173" t="s">
        <v>303</v>
      </c>
      <c r="H126" s="173" t="s">
        <v>417</v>
      </c>
      <c r="I126" s="175" t="s">
        <v>606</v>
      </c>
      <c r="J126" s="176" t="s">
        <v>607</v>
      </c>
      <c r="K126" s="177">
        <v>80053</v>
      </c>
      <c r="L126" s="177">
        <v>0</v>
      </c>
    </row>
    <row r="127" spans="2:12" ht="24.75" hidden="1" x14ac:dyDescent="0.25">
      <c r="B127" s="173" t="s">
        <v>413</v>
      </c>
      <c r="C127" s="174">
        <v>45565</v>
      </c>
      <c r="D127" s="174">
        <v>45590.499059340298</v>
      </c>
      <c r="E127" s="173" t="s">
        <v>395</v>
      </c>
      <c r="F127" s="173" t="s">
        <v>581</v>
      </c>
      <c r="G127" s="173" t="s">
        <v>303</v>
      </c>
      <c r="H127" s="173" t="s">
        <v>417</v>
      </c>
      <c r="I127" s="175" t="s">
        <v>608</v>
      </c>
      <c r="J127" s="176" t="s">
        <v>609</v>
      </c>
      <c r="K127" s="177">
        <v>77923</v>
      </c>
      <c r="L127" s="177">
        <v>0</v>
      </c>
    </row>
    <row r="128" spans="2:12" ht="24.75" hidden="1" x14ac:dyDescent="0.25">
      <c r="B128" s="173" t="s">
        <v>413</v>
      </c>
      <c r="C128" s="174">
        <v>45565</v>
      </c>
      <c r="D128" s="174">
        <v>45590.499059340298</v>
      </c>
      <c r="E128" s="173" t="s">
        <v>395</v>
      </c>
      <c r="F128" s="173" t="s">
        <v>581</v>
      </c>
      <c r="G128" s="173" t="s">
        <v>303</v>
      </c>
      <c r="H128" s="173" t="s">
        <v>417</v>
      </c>
      <c r="I128" s="175" t="s">
        <v>610</v>
      </c>
      <c r="J128" s="176" t="s">
        <v>611</v>
      </c>
      <c r="K128" s="177">
        <v>-10121</v>
      </c>
      <c r="L128" s="177">
        <v>0</v>
      </c>
    </row>
    <row r="129" spans="2:12" ht="24.75" hidden="1" x14ac:dyDescent="0.25">
      <c r="B129" s="173" t="s">
        <v>413</v>
      </c>
      <c r="C129" s="174">
        <v>45565</v>
      </c>
      <c r="D129" s="174">
        <v>45590.499059340298</v>
      </c>
      <c r="E129" s="173" t="s">
        <v>395</v>
      </c>
      <c r="F129" s="173" t="s">
        <v>581</v>
      </c>
      <c r="G129" s="173" t="s">
        <v>303</v>
      </c>
      <c r="H129" s="173" t="s">
        <v>417</v>
      </c>
      <c r="I129" s="175" t="s">
        <v>612</v>
      </c>
      <c r="J129" s="176" t="s">
        <v>613</v>
      </c>
      <c r="K129" s="177">
        <v>47040</v>
      </c>
      <c r="L129" s="177">
        <v>0</v>
      </c>
    </row>
    <row r="130" spans="2:12" ht="24.75" hidden="1" x14ac:dyDescent="0.25">
      <c r="B130" s="173" t="s">
        <v>413</v>
      </c>
      <c r="C130" s="174">
        <v>45565</v>
      </c>
      <c r="D130" s="174">
        <v>45590.499059340298</v>
      </c>
      <c r="E130" s="173" t="s">
        <v>395</v>
      </c>
      <c r="F130" s="173" t="s">
        <v>581</v>
      </c>
      <c r="G130" s="173" t="s">
        <v>303</v>
      </c>
      <c r="H130" s="173" t="s">
        <v>417</v>
      </c>
      <c r="I130" s="175" t="s">
        <v>614</v>
      </c>
      <c r="J130" s="176" t="s">
        <v>615</v>
      </c>
      <c r="K130" s="177">
        <v>106354</v>
      </c>
      <c r="L130" s="177">
        <v>0</v>
      </c>
    </row>
    <row r="131" spans="2:12" ht="24.75" hidden="1" x14ac:dyDescent="0.25">
      <c r="B131" s="173" t="s">
        <v>413</v>
      </c>
      <c r="C131" s="174">
        <v>45565</v>
      </c>
      <c r="D131" s="174">
        <v>45590.499059340298</v>
      </c>
      <c r="E131" s="173" t="s">
        <v>395</v>
      </c>
      <c r="F131" s="173" t="s">
        <v>581</v>
      </c>
      <c r="G131" s="173" t="s">
        <v>303</v>
      </c>
      <c r="H131" s="173" t="s">
        <v>417</v>
      </c>
      <c r="I131" s="175" t="s">
        <v>616</v>
      </c>
      <c r="J131" s="176" t="s">
        <v>617</v>
      </c>
      <c r="K131" s="177">
        <v>43845</v>
      </c>
      <c r="L131" s="177">
        <v>0</v>
      </c>
    </row>
    <row r="132" spans="2:12" ht="24.75" hidden="1" x14ac:dyDescent="0.25">
      <c r="B132" s="173" t="s">
        <v>413</v>
      </c>
      <c r="C132" s="174">
        <v>45565</v>
      </c>
      <c r="D132" s="174">
        <v>45590.499059340298</v>
      </c>
      <c r="E132" s="173" t="s">
        <v>395</v>
      </c>
      <c r="F132" s="173" t="s">
        <v>581</v>
      </c>
      <c r="G132" s="173" t="s">
        <v>303</v>
      </c>
      <c r="H132" s="173" t="s">
        <v>417</v>
      </c>
      <c r="I132" s="175" t="s">
        <v>618</v>
      </c>
      <c r="J132" s="176" t="s">
        <v>619</v>
      </c>
      <c r="K132" s="177">
        <v>130291</v>
      </c>
      <c r="L132" s="177">
        <v>0</v>
      </c>
    </row>
    <row r="133" spans="2:12" ht="24.75" hidden="1" x14ac:dyDescent="0.25">
      <c r="B133" s="173" t="s">
        <v>413</v>
      </c>
      <c r="C133" s="174">
        <v>45565</v>
      </c>
      <c r="D133" s="174">
        <v>45590.499059340298</v>
      </c>
      <c r="E133" s="173" t="s">
        <v>395</v>
      </c>
      <c r="F133" s="173" t="s">
        <v>581</v>
      </c>
      <c r="G133" s="173" t="s">
        <v>303</v>
      </c>
      <c r="H133" s="173" t="s">
        <v>417</v>
      </c>
      <c r="I133" s="175" t="s">
        <v>620</v>
      </c>
      <c r="J133" s="176" t="s">
        <v>621</v>
      </c>
      <c r="K133" s="177">
        <v>-44829</v>
      </c>
      <c r="L133" s="177">
        <v>0</v>
      </c>
    </row>
    <row r="134" spans="2:12" ht="24.75" hidden="1" x14ac:dyDescent="0.25">
      <c r="B134" s="173" t="s">
        <v>413</v>
      </c>
      <c r="C134" s="174">
        <v>45565</v>
      </c>
      <c r="D134" s="174">
        <v>45590.499059340298</v>
      </c>
      <c r="E134" s="173" t="s">
        <v>395</v>
      </c>
      <c r="F134" s="173" t="s">
        <v>581</v>
      </c>
      <c r="G134" s="173" t="s">
        <v>303</v>
      </c>
      <c r="H134" s="173" t="s">
        <v>417</v>
      </c>
      <c r="I134" s="175" t="s">
        <v>622</v>
      </c>
      <c r="J134" s="176" t="s">
        <v>623</v>
      </c>
      <c r="K134" s="177">
        <v>82491</v>
      </c>
      <c r="L134" s="177">
        <v>0</v>
      </c>
    </row>
    <row r="135" spans="2:12" ht="24.75" hidden="1" x14ac:dyDescent="0.25">
      <c r="B135" s="173" t="s">
        <v>413</v>
      </c>
      <c r="C135" s="174">
        <v>45565</v>
      </c>
      <c r="D135" s="174">
        <v>45590.499059340298</v>
      </c>
      <c r="E135" s="173" t="s">
        <v>395</v>
      </c>
      <c r="F135" s="173" t="s">
        <v>581</v>
      </c>
      <c r="G135" s="173" t="s">
        <v>303</v>
      </c>
      <c r="H135" s="173" t="s">
        <v>417</v>
      </c>
      <c r="I135" s="175" t="s">
        <v>624</v>
      </c>
      <c r="J135" s="176" t="s">
        <v>625</v>
      </c>
      <c r="K135" s="177">
        <v>-10162</v>
      </c>
      <c r="L135" s="177">
        <v>0</v>
      </c>
    </row>
    <row r="136" spans="2:12" ht="24.75" hidden="1" x14ac:dyDescent="0.25">
      <c r="B136" s="173" t="s">
        <v>413</v>
      </c>
      <c r="C136" s="174">
        <v>45565</v>
      </c>
      <c r="D136" s="174">
        <v>45590.499059340298</v>
      </c>
      <c r="E136" s="173" t="s">
        <v>395</v>
      </c>
      <c r="F136" s="173" t="s">
        <v>581</v>
      </c>
      <c r="G136" s="173" t="s">
        <v>303</v>
      </c>
      <c r="H136" s="173" t="s">
        <v>417</v>
      </c>
      <c r="I136" s="175" t="s">
        <v>626</v>
      </c>
      <c r="J136" s="176" t="s">
        <v>627</v>
      </c>
      <c r="K136" s="177">
        <v>-11369</v>
      </c>
      <c r="L136" s="177">
        <v>0</v>
      </c>
    </row>
    <row r="137" spans="2:12" ht="24.75" hidden="1" x14ac:dyDescent="0.25">
      <c r="B137" s="173" t="s">
        <v>413</v>
      </c>
      <c r="C137" s="174">
        <v>45565</v>
      </c>
      <c r="D137" s="174">
        <v>45590.499059340298</v>
      </c>
      <c r="E137" s="173" t="s">
        <v>395</v>
      </c>
      <c r="F137" s="173" t="s">
        <v>581</v>
      </c>
      <c r="G137" s="173" t="s">
        <v>303</v>
      </c>
      <c r="H137" s="173" t="s">
        <v>417</v>
      </c>
      <c r="I137" s="175" t="s">
        <v>628</v>
      </c>
      <c r="J137" s="176" t="s">
        <v>629</v>
      </c>
      <c r="K137" s="177">
        <v>-16127</v>
      </c>
      <c r="L137" s="177">
        <v>0</v>
      </c>
    </row>
    <row r="138" spans="2:12" ht="24.75" hidden="1" x14ac:dyDescent="0.25">
      <c r="B138" s="173" t="s">
        <v>413</v>
      </c>
      <c r="C138" s="174">
        <v>45565</v>
      </c>
      <c r="D138" s="174">
        <v>45590.499059340298</v>
      </c>
      <c r="E138" s="173" t="s">
        <v>395</v>
      </c>
      <c r="F138" s="173" t="s">
        <v>581</v>
      </c>
      <c r="G138" s="173" t="s">
        <v>303</v>
      </c>
      <c r="H138" s="173" t="s">
        <v>417</v>
      </c>
      <c r="I138" s="175" t="s">
        <v>630</v>
      </c>
      <c r="J138" s="176" t="s">
        <v>631</v>
      </c>
      <c r="K138" s="177">
        <v>-16388</v>
      </c>
      <c r="L138" s="177">
        <v>0</v>
      </c>
    </row>
    <row r="139" spans="2:12" ht="24.75" hidden="1" x14ac:dyDescent="0.25">
      <c r="B139" s="173" t="s">
        <v>413</v>
      </c>
      <c r="C139" s="174">
        <v>45565</v>
      </c>
      <c r="D139" s="174">
        <v>45590.499059340298</v>
      </c>
      <c r="E139" s="173" t="s">
        <v>395</v>
      </c>
      <c r="F139" s="173" t="s">
        <v>581</v>
      </c>
      <c r="G139" s="173" t="s">
        <v>303</v>
      </c>
      <c r="H139" s="173" t="s">
        <v>417</v>
      </c>
      <c r="I139" s="175" t="s">
        <v>632</v>
      </c>
      <c r="J139" s="176" t="s">
        <v>633</v>
      </c>
      <c r="K139" s="177">
        <v>-33888</v>
      </c>
      <c r="L139" s="177">
        <v>0</v>
      </c>
    </row>
    <row r="140" spans="2:12" ht="24.75" hidden="1" x14ac:dyDescent="0.25">
      <c r="B140" s="173" t="s">
        <v>413</v>
      </c>
      <c r="C140" s="174">
        <v>45565</v>
      </c>
      <c r="D140" s="174">
        <v>45590.499059340298</v>
      </c>
      <c r="E140" s="173" t="s">
        <v>395</v>
      </c>
      <c r="F140" s="173" t="s">
        <v>581</v>
      </c>
      <c r="G140" s="173" t="s">
        <v>303</v>
      </c>
      <c r="H140" s="173" t="s">
        <v>417</v>
      </c>
      <c r="I140" s="175" t="s">
        <v>634</v>
      </c>
      <c r="J140" s="176" t="s">
        <v>635</v>
      </c>
      <c r="K140" s="177">
        <v>42120</v>
      </c>
      <c r="L140" s="177">
        <v>0</v>
      </c>
    </row>
    <row r="141" spans="2:12" ht="24.75" hidden="1" x14ac:dyDescent="0.25">
      <c r="B141" s="173" t="s">
        <v>413</v>
      </c>
      <c r="C141" s="174">
        <v>45565</v>
      </c>
      <c r="D141" s="174">
        <v>45590.499059340298</v>
      </c>
      <c r="E141" s="173" t="s">
        <v>395</v>
      </c>
      <c r="F141" s="173" t="s">
        <v>581</v>
      </c>
      <c r="G141" s="173" t="s">
        <v>303</v>
      </c>
      <c r="H141" s="173" t="s">
        <v>417</v>
      </c>
      <c r="I141" s="175" t="s">
        <v>636</v>
      </c>
      <c r="J141" s="176" t="s">
        <v>637</v>
      </c>
      <c r="K141" s="177">
        <v>29018</v>
      </c>
      <c r="L141" s="177">
        <v>0</v>
      </c>
    </row>
    <row r="142" spans="2:12" ht="24.75" hidden="1" x14ac:dyDescent="0.25">
      <c r="B142" s="173" t="s">
        <v>413</v>
      </c>
      <c r="C142" s="174">
        <v>45565</v>
      </c>
      <c r="D142" s="174">
        <v>45590.499059340298</v>
      </c>
      <c r="E142" s="173" t="s">
        <v>395</v>
      </c>
      <c r="F142" s="173" t="s">
        <v>581</v>
      </c>
      <c r="G142" s="173" t="s">
        <v>303</v>
      </c>
      <c r="H142" s="173" t="s">
        <v>417</v>
      </c>
      <c r="I142" s="175" t="s">
        <v>638</v>
      </c>
      <c r="J142" s="176" t="s">
        <v>639</v>
      </c>
      <c r="K142" s="177">
        <v>-50550</v>
      </c>
      <c r="L142" s="177">
        <v>0</v>
      </c>
    </row>
    <row r="143" spans="2:12" ht="24.75" hidden="1" x14ac:dyDescent="0.25">
      <c r="B143" s="173" t="s">
        <v>413</v>
      </c>
      <c r="C143" s="174">
        <v>45565</v>
      </c>
      <c r="D143" s="174">
        <v>45590.499059340298</v>
      </c>
      <c r="E143" s="173" t="s">
        <v>395</v>
      </c>
      <c r="F143" s="173" t="s">
        <v>581</v>
      </c>
      <c r="G143" s="173" t="s">
        <v>303</v>
      </c>
      <c r="H143" s="173" t="s">
        <v>417</v>
      </c>
      <c r="I143" s="175" t="s">
        <v>640</v>
      </c>
      <c r="J143" s="176" t="s">
        <v>641</v>
      </c>
      <c r="K143" s="177">
        <v>79756</v>
      </c>
      <c r="L143" s="177">
        <v>0</v>
      </c>
    </row>
    <row r="144" spans="2:12" ht="24.75" hidden="1" x14ac:dyDescent="0.25">
      <c r="B144" s="173" t="s">
        <v>413</v>
      </c>
      <c r="C144" s="174">
        <v>45565</v>
      </c>
      <c r="D144" s="174">
        <v>45590.499059340298</v>
      </c>
      <c r="E144" s="173" t="s">
        <v>395</v>
      </c>
      <c r="F144" s="173" t="s">
        <v>581</v>
      </c>
      <c r="G144" s="173" t="s">
        <v>303</v>
      </c>
      <c r="H144" s="173" t="s">
        <v>417</v>
      </c>
      <c r="I144" s="175" t="s">
        <v>463</v>
      </c>
      <c r="J144" s="176" t="s">
        <v>464</v>
      </c>
      <c r="K144" s="177">
        <v>148140</v>
      </c>
      <c r="L144" s="177">
        <v>0</v>
      </c>
    </row>
    <row r="145" spans="2:12" ht="24.75" hidden="1" x14ac:dyDescent="0.25">
      <c r="B145" s="173" t="s">
        <v>413</v>
      </c>
      <c r="C145" s="174">
        <v>45565</v>
      </c>
      <c r="D145" s="174">
        <v>45590.499059340298</v>
      </c>
      <c r="E145" s="173" t="s">
        <v>395</v>
      </c>
      <c r="F145" s="173" t="s">
        <v>581</v>
      </c>
      <c r="G145" s="173" t="s">
        <v>303</v>
      </c>
      <c r="H145" s="173" t="s">
        <v>417</v>
      </c>
      <c r="I145" s="175" t="s">
        <v>642</v>
      </c>
      <c r="J145" s="176" t="s">
        <v>643</v>
      </c>
      <c r="K145" s="177">
        <v>105366</v>
      </c>
      <c r="L145" s="177">
        <v>0</v>
      </c>
    </row>
    <row r="146" spans="2:12" ht="24.75" hidden="1" x14ac:dyDescent="0.25">
      <c r="B146" s="173" t="s">
        <v>413</v>
      </c>
      <c r="C146" s="174">
        <v>45565</v>
      </c>
      <c r="D146" s="174">
        <v>45590.499059340298</v>
      </c>
      <c r="E146" s="173" t="s">
        <v>395</v>
      </c>
      <c r="F146" s="173" t="s">
        <v>581</v>
      </c>
      <c r="G146" s="173" t="s">
        <v>303</v>
      </c>
      <c r="H146" s="173" t="s">
        <v>417</v>
      </c>
      <c r="I146" s="175" t="s">
        <v>644</v>
      </c>
      <c r="J146" s="176" t="s">
        <v>645</v>
      </c>
      <c r="K146" s="177">
        <v>9723</v>
      </c>
      <c r="L146" s="177">
        <v>0</v>
      </c>
    </row>
    <row r="147" spans="2:12" ht="24.75" hidden="1" x14ac:dyDescent="0.25">
      <c r="B147" s="173" t="s">
        <v>413</v>
      </c>
      <c r="C147" s="174">
        <v>45565</v>
      </c>
      <c r="D147" s="174">
        <v>45590.499059340298</v>
      </c>
      <c r="E147" s="173" t="s">
        <v>395</v>
      </c>
      <c r="F147" s="173" t="s">
        <v>581</v>
      </c>
      <c r="G147" s="173" t="s">
        <v>303</v>
      </c>
      <c r="H147" s="173" t="s">
        <v>417</v>
      </c>
      <c r="I147" s="175" t="s">
        <v>646</v>
      </c>
      <c r="J147" s="176" t="s">
        <v>647</v>
      </c>
      <c r="K147" s="177">
        <v>21254</v>
      </c>
      <c r="L147" s="177">
        <v>0</v>
      </c>
    </row>
    <row r="148" spans="2:12" ht="24.75" hidden="1" x14ac:dyDescent="0.25">
      <c r="B148" s="173" t="s">
        <v>413</v>
      </c>
      <c r="C148" s="174">
        <v>45565</v>
      </c>
      <c r="D148" s="174">
        <v>45590.499059340298</v>
      </c>
      <c r="E148" s="173" t="s">
        <v>395</v>
      </c>
      <c r="F148" s="173" t="s">
        <v>581</v>
      </c>
      <c r="G148" s="173" t="s">
        <v>303</v>
      </c>
      <c r="H148" s="173" t="s">
        <v>417</v>
      </c>
      <c r="I148" s="175" t="s">
        <v>648</v>
      </c>
      <c r="J148" s="176" t="s">
        <v>649</v>
      </c>
      <c r="K148" s="177">
        <v>87628</v>
      </c>
      <c r="L148" s="177">
        <v>0</v>
      </c>
    </row>
    <row r="149" spans="2:12" ht="24.75" hidden="1" x14ac:dyDescent="0.25">
      <c r="B149" s="173" t="s">
        <v>413</v>
      </c>
      <c r="C149" s="174">
        <v>45565</v>
      </c>
      <c r="D149" s="174">
        <v>45590.499059340298</v>
      </c>
      <c r="E149" s="173" t="s">
        <v>395</v>
      </c>
      <c r="F149" s="173" t="s">
        <v>581</v>
      </c>
      <c r="G149" s="173" t="s">
        <v>303</v>
      </c>
      <c r="H149" s="173" t="s">
        <v>417</v>
      </c>
      <c r="I149" s="175" t="s">
        <v>650</v>
      </c>
      <c r="J149" s="176" t="s">
        <v>651</v>
      </c>
      <c r="K149" s="177">
        <v>87527</v>
      </c>
      <c r="L149" s="177">
        <v>0</v>
      </c>
    </row>
    <row r="150" spans="2:12" ht="24.75" hidden="1" x14ac:dyDescent="0.25">
      <c r="B150" s="173" t="s">
        <v>413</v>
      </c>
      <c r="C150" s="174">
        <v>45565</v>
      </c>
      <c r="D150" s="174">
        <v>45590.499059340298</v>
      </c>
      <c r="E150" s="173" t="s">
        <v>395</v>
      </c>
      <c r="F150" s="173" t="s">
        <v>581</v>
      </c>
      <c r="G150" s="173" t="s">
        <v>303</v>
      </c>
      <c r="H150" s="173" t="s">
        <v>417</v>
      </c>
      <c r="I150" s="175" t="s">
        <v>652</v>
      </c>
      <c r="J150" s="176" t="s">
        <v>394</v>
      </c>
      <c r="K150" s="177">
        <v>62059</v>
      </c>
      <c r="L150" s="177">
        <v>0</v>
      </c>
    </row>
    <row r="151" spans="2:12" ht="24.75" hidden="1" x14ac:dyDescent="0.25">
      <c r="B151" s="173" t="s">
        <v>413</v>
      </c>
      <c r="C151" s="174">
        <v>45565</v>
      </c>
      <c r="D151" s="174">
        <v>45590.499059340298</v>
      </c>
      <c r="E151" s="173" t="s">
        <v>395</v>
      </c>
      <c r="F151" s="173" t="s">
        <v>581</v>
      </c>
      <c r="G151" s="173" t="s">
        <v>303</v>
      </c>
      <c r="H151" s="173" t="s">
        <v>417</v>
      </c>
      <c r="I151" s="175" t="s">
        <v>653</v>
      </c>
      <c r="J151" s="176" t="s">
        <v>654</v>
      </c>
      <c r="K151" s="177">
        <v>83344</v>
      </c>
      <c r="L151" s="177">
        <v>0</v>
      </c>
    </row>
    <row r="152" spans="2:12" ht="24.75" hidden="1" x14ac:dyDescent="0.25">
      <c r="B152" s="173" t="s">
        <v>413</v>
      </c>
      <c r="C152" s="174">
        <v>45565</v>
      </c>
      <c r="D152" s="174">
        <v>45590.499059340298</v>
      </c>
      <c r="E152" s="173" t="s">
        <v>395</v>
      </c>
      <c r="F152" s="173" t="s">
        <v>581</v>
      </c>
      <c r="G152" s="173" t="s">
        <v>303</v>
      </c>
      <c r="H152" s="173" t="s">
        <v>417</v>
      </c>
      <c r="I152" s="175" t="s">
        <v>655</v>
      </c>
      <c r="J152" s="176" t="s">
        <v>656</v>
      </c>
      <c r="K152" s="177">
        <v>-10032</v>
      </c>
      <c r="L152" s="177">
        <v>0</v>
      </c>
    </row>
    <row r="153" spans="2:12" ht="24.75" hidden="1" x14ac:dyDescent="0.25">
      <c r="B153" s="173" t="s">
        <v>413</v>
      </c>
      <c r="C153" s="174">
        <v>45565</v>
      </c>
      <c r="D153" s="174">
        <v>45590.499059340298</v>
      </c>
      <c r="E153" s="173" t="s">
        <v>395</v>
      </c>
      <c r="F153" s="173" t="s">
        <v>581</v>
      </c>
      <c r="G153" s="173" t="s">
        <v>303</v>
      </c>
      <c r="H153" s="173" t="s">
        <v>417</v>
      </c>
      <c r="I153" s="175" t="s">
        <v>657</v>
      </c>
      <c r="J153" s="176" t="s">
        <v>658</v>
      </c>
      <c r="K153" s="177">
        <v>-10030</v>
      </c>
      <c r="L153" s="177">
        <v>0</v>
      </c>
    </row>
    <row r="154" spans="2:12" ht="24.75" hidden="1" x14ac:dyDescent="0.25">
      <c r="B154" s="173" t="s">
        <v>413</v>
      </c>
      <c r="C154" s="174">
        <v>45565</v>
      </c>
      <c r="D154" s="174">
        <v>45590.499059340298</v>
      </c>
      <c r="E154" s="173" t="s">
        <v>395</v>
      </c>
      <c r="F154" s="173" t="s">
        <v>581</v>
      </c>
      <c r="G154" s="173" t="s">
        <v>303</v>
      </c>
      <c r="H154" s="173" t="s">
        <v>417</v>
      </c>
      <c r="I154" s="175" t="s">
        <v>659</v>
      </c>
      <c r="J154" s="176" t="s">
        <v>660</v>
      </c>
      <c r="K154" s="177">
        <v>39357</v>
      </c>
      <c r="L154" s="177">
        <v>0</v>
      </c>
    </row>
    <row r="155" spans="2:12" ht="24.75" hidden="1" x14ac:dyDescent="0.25">
      <c r="B155" s="173" t="s">
        <v>413</v>
      </c>
      <c r="C155" s="174">
        <v>45565</v>
      </c>
      <c r="D155" s="174">
        <v>45590.499059340298</v>
      </c>
      <c r="E155" s="173" t="s">
        <v>395</v>
      </c>
      <c r="F155" s="173" t="s">
        <v>581</v>
      </c>
      <c r="G155" s="173" t="s">
        <v>303</v>
      </c>
      <c r="H155" s="173" t="s">
        <v>417</v>
      </c>
      <c r="I155" s="175" t="s">
        <v>661</v>
      </c>
      <c r="J155" s="176" t="s">
        <v>662</v>
      </c>
      <c r="K155" s="177">
        <v>83624</v>
      </c>
      <c r="L155" s="177">
        <v>0</v>
      </c>
    </row>
    <row r="156" spans="2:12" ht="24.75" hidden="1" x14ac:dyDescent="0.25">
      <c r="B156" s="173" t="s">
        <v>413</v>
      </c>
      <c r="C156" s="174">
        <v>45565</v>
      </c>
      <c r="D156" s="174">
        <v>45590.499059340298</v>
      </c>
      <c r="E156" s="173" t="s">
        <v>395</v>
      </c>
      <c r="F156" s="173" t="s">
        <v>581</v>
      </c>
      <c r="G156" s="173" t="s">
        <v>303</v>
      </c>
      <c r="H156" s="173" t="s">
        <v>417</v>
      </c>
      <c r="I156" s="175" t="s">
        <v>663</v>
      </c>
      <c r="J156" s="176" t="s">
        <v>664</v>
      </c>
      <c r="K156" s="177">
        <v>29353</v>
      </c>
      <c r="L156" s="177">
        <v>0</v>
      </c>
    </row>
    <row r="157" spans="2:12" ht="24.75" hidden="1" x14ac:dyDescent="0.25">
      <c r="B157" s="173" t="s">
        <v>413</v>
      </c>
      <c r="C157" s="174">
        <v>45565</v>
      </c>
      <c r="D157" s="174">
        <v>45590.499059340298</v>
      </c>
      <c r="E157" s="173" t="s">
        <v>395</v>
      </c>
      <c r="F157" s="173" t="s">
        <v>581</v>
      </c>
      <c r="G157" s="173" t="s">
        <v>303</v>
      </c>
      <c r="H157" s="173" t="s">
        <v>417</v>
      </c>
      <c r="I157" s="175" t="s">
        <v>665</v>
      </c>
      <c r="J157" s="176" t="s">
        <v>666</v>
      </c>
      <c r="K157" s="177">
        <v>62651</v>
      </c>
      <c r="L157" s="177">
        <v>0</v>
      </c>
    </row>
    <row r="158" spans="2:12" ht="24.75" hidden="1" x14ac:dyDescent="0.25">
      <c r="B158" s="173" t="s">
        <v>413</v>
      </c>
      <c r="C158" s="174">
        <v>45565</v>
      </c>
      <c r="D158" s="174">
        <v>45590.499059340298</v>
      </c>
      <c r="E158" s="173" t="s">
        <v>395</v>
      </c>
      <c r="F158" s="173" t="s">
        <v>581</v>
      </c>
      <c r="G158" s="173" t="s">
        <v>303</v>
      </c>
      <c r="H158" s="173" t="s">
        <v>417</v>
      </c>
      <c r="I158" s="175" t="s">
        <v>667</v>
      </c>
      <c r="J158" s="176" t="s">
        <v>668</v>
      </c>
      <c r="K158" s="177">
        <v>98650</v>
      </c>
      <c r="L158" s="177">
        <v>0</v>
      </c>
    </row>
    <row r="159" spans="2:12" ht="24.75" hidden="1" x14ac:dyDescent="0.25">
      <c r="B159" s="173" t="s">
        <v>413</v>
      </c>
      <c r="C159" s="174">
        <v>45565</v>
      </c>
      <c r="D159" s="174">
        <v>45590.499059340298</v>
      </c>
      <c r="E159" s="173" t="s">
        <v>395</v>
      </c>
      <c r="F159" s="173" t="s">
        <v>581</v>
      </c>
      <c r="G159" s="173" t="s">
        <v>303</v>
      </c>
      <c r="H159" s="173" t="s">
        <v>417</v>
      </c>
      <c r="I159" s="175" t="s">
        <v>669</v>
      </c>
      <c r="J159" s="176" t="s">
        <v>670</v>
      </c>
      <c r="K159" s="177">
        <v>130305</v>
      </c>
      <c r="L159" s="177">
        <v>0</v>
      </c>
    </row>
    <row r="160" spans="2:12" ht="24.75" hidden="1" x14ac:dyDescent="0.25">
      <c r="B160" s="173" t="s">
        <v>413</v>
      </c>
      <c r="C160" s="174">
        <v>45565</v>
      </c>
      <c r="D160" s="174">
        <v>45590.499059340298</v>
      </c>
      <c r="E160" s="173" t="s">
        <v>395</v>
      </c>
      <c r="F160" s="173" t="s">
        <v>581</v>
      </c>
      <c r="G160" s="173" t="s">
        <v>303</v>
      </c>
      <c r="H160" s="173" t="s">
        <v>417</v>
      </c>
      <c r="I160" s="175" t="s">
        <v>671</v>
      </c>
      <c r="J160" s="176" t="s">
        <v>672</v>
      </c>
      <c r="K160" s="177">
        <v>8484</v>
      </c>
      <c r="L160" s="177">
        <v>0</v>
      </c>
    </row>
    <row r="161" spans="2:12" ht="24.75" hidden="1" x14ac:dyDescent="0.25">
      <c r="B161" s="173" t="s">
        <v>413</v>
      </c>
      <c r="C161" s="174">
        <v>45565</v>
      </c>
      <c r="D161" s="174">
        <v>45590.499059340298</v>
      </c>
      <c r="E161" s="173" t="s">
        <v>395</v>
      </c>
      <c r="F161" s="173" t="s">
        <v>581</v>
      </c>
      <c r="G161" s="173" t="s">
        <v>303</v>
      </c>
      <c r="H161" s="173" t="s">
        <v>417</v>
      </c>
      <c r="I161" s="175" t="s">
        <v>673</v>
      </c>
      <c r="J161" s="176" t="s">
        <v>674</v>
      </c>
      <c r="K161" s="177">
        <v>81276</v>
      </c>
      <c r="L161" s="177">
        <v>0</v>
      </c>
    </row>
    <row r="162" spans="2:12" ht="24.75" hidden="1" x14ac:dyDescent="0.25">
      <c r="B162" s="173" t="s">
        <v>413</v>
      </c>
      <c r="C162" s="174">
        <v>45565</v>
      </c>
      <c r="D162" s="174">
        <v>45590.499059340298</v>
      </c>
      <c r="E162" s="173" t="s">
        <v>395</v>
      </c>
      <c r="F162" s="173" t="s">
        <v>581</v>
      </c>
      <c r="G162" s="173" t="s">
        <v>303</v>
      </c>
      <c r="H162" s="173" t="s">
        <v>417</v>
      </c>
      <c r="I162" s="175" t="s">
        <v>675</v>
      </c>
      <c r="J162" s="176" t="s">
        <v>676</v>
      </c>
      <c r="K162" s="177">
        <v>47305</v>
      </c>
      <c r="L162" s="177">
        <v>0</v>
      </c>
    </row>
    <row r="163" spans="2:12" ht="24.75" hidden="1" x14ac:dyDescent="0.25">
      <c r="B163" s="173" t="s">
        <v>413</v>
      </c>
      <c r="C163" s="174">
        <v>45565</v>
      </c>
      <c r="D163" s="174">
        <v>45590.499059340298</v>
      </c>
      <c r="E163" s="173" t="s">
        <v>395</v>
      </c>
      <c r="F163" s="173" t="s">
        <v>581</v>
      </c>
      <c r="G163" s="173" t="s">
        <v>303</v>
      </c>
      <c r="H163" s="173" t="s">
        <v>417</v>
      </c>
      <c r="I163" s="175" t="s">
        <v>677</v>
      </c>
      <c r="J163" s="176" t="s">
        <v>678</v>
      </c>
      <c r="K163" s="177">
        <v>-10902</v>
      </c>
      <c r="L163" s="177">
        <v>0</v>
      </c>
    </row>
    <row r="164" spans="2:12" ht="24.75" hidden="1" x14ac:dyDescent="0.25">
      <c r="B164" s="173" t="s">
        <v>413</v>
      </c>
      <c r="C164" s="174">
        <v>45565</v>
      </c>
      <c r="D164" s="174">
        <v>45590.499059340298</v>
      </c>
      <c r="E164" s="173" t="s">
        <v>395</v>
      </c>
      <c r="F164" s="173" t="s">
        <v>581</v>
      </c>
      <c r="G164" s="173" t="s">
        <v>303</v>
      </c>
      <c r="H164" s="173" t="s">
        <v>417</v>
      </c>
      <c r="I164" s="175" t="s">
        <v>679</v>
      </c>
      <c r="J164" s="176" t="s">
        <v>680</v>
      </c>
      <c r="K164" s="177">
        <v>100317</v>
      </c>
      <c r="L164" s="177">
        <v>0</v>
      </c>
    </row>
    <row r="165" spans="2:12" ht="24.75" hidden="1" x14ac:dyDescent="0.25">
      <c r="B165" s="173" t="s">
        <v>413</v>
      </c>
      <c r="C165" s="174">
        <v>45565</v>
      </c>
      <c r="D165" s="174">
        <v>45590.499059340298</v>
      </c>
      <c r="E165" s="173" t="s">
        <v>395</v>
      </c>
      <c r="F165" s="173" t="s">
        <v>581</v>
      </c>
      <c r="G165" s="173" t="s">
        <v>303</v>
      </c>
      <c r="H165" s="173" t="s">
        <v>417</v>
      </c>
      <c r="I165" s="175" t="s">
        <v>681</v>
      </c>
      <c r="J165" s="176" t="s">
        <v>682</v>
      </c>
      <c r="K165" s="177">
        <v>55288</v>
      </c>
      <c r="L165" s="177">
        <v>0</v>
      </c>
    </row>
    <row r="166" spans="2:12" ht="24.75" hidden="1" x14ac:dyDescent="0.25">
      <c r="B166" s="173" t="s">
        <v>413</v>
      </c>
      <c r="C166" s="174">
        <v>45565</v>
      </c>
      <c r="D166" s="174">
        <v>45590.499059340298</v>
      </c>
      <c r="E166" s="173" t="s">
        <v>395</v>
      </c>
      <c r="F166" s="173" t="s">
        <v>581</v>
      </c>
      <c r="G166" s="173" t="s">
        <v>303</v>
      </c>
      <c r="H166" s="173" t="s">
        <v>417</v>
      </c>
      <c r="I166" s="175" t="s">
        <v>683</v>
      </c>
      <c r="J166" s="176" t="s">
        <v>684</v>
      </c>
      <c r="K166" s="177">
        <v>-9144</v>
      </c>
      <c r="L166" s="177">
        <v>0</v>
      </c>
    </row>
    <row r="167" spans="2:12" ht="24.75" hidden="1" x14ac:dyDescent="0.25">
      <c r="B167" s="173" t="s">
        <v>413</v>
      </c>
      <c r="C167" s="174">
        <v>45565</v>
      </c>
      <c r="D167" s="174">
        <v>45590.499059340298</v>
      </c>
      <c r="E167" s="173" t="s">
        <v>395</v>
      </c>
      <c r="F167" s="173" t="s">
        <v>581</v>
      </c>
      <c r="G167" s="173" t="s">
        <v>303</v>
      </c>
      <c r="H167" s="173" t="s">
        <v>417</v>
      </c>
      <c r="I167" s="175" t="s">
        <v>685</v>
      </c>
      <c r="J167" s="176" t="s">
        <v>686</v>
      </c>
      <c r="K167" s="177">
        <v>79996</v>
      </c>
      <c r="L167" s="177">
        <v>0</v>
      </c>
    </row>
    <row r="168" spans="2:12" ht="24.75" hidden="1" x14ac:dyDescent="0.25">
      <c r="B168" s="173" t="s">
        <v>413</v>
      </c>
      <c r="C168" s="174">
        <v>45565</v>
      </c>
      <c r="D168" s="174">
        <v>45590.499059340298</v>
      </c>
      <c r="E168" s="173" t="s">
        <v>395</v>
      </c>
      <c r="F168" s="173" t="s">
        <v>581</v>
      </c>
      <c r="G168" s="173" t="s">
        <v>303</v>
      </c>
      <c r="H168" s="173" t="s">
        <v>417</v>
      </c>
      <c r="I168" s="175" t="s">
        <v>687</v>
      </c>
      <c r="J168" s="176" t="s">
        <v>688</v>
      </c>
      <c r="K168" s="177">
        <v>-9430</v>
      </c>
      <c r="L168" s="177">
        <v>0</v>
      </c>
    </row>
    <row r="169" spans="2:12" ht="24.75" hidden="1" x14ac:dyDescent="0.25">
      <c r="B169" s="173" t="s">
        <v>413</v>
      </c>
      <c r="C169" s="174">
        <v>45565</v>
      </c>
      <c r="D169" s="174">
        <v>45590.499059340298</v>
      </c>
      <c r="E169" s="173" t="s">
        <v>395</v>
      </c>
      <c r="F169" s="173" t="s">
        <v>581</v>
      </c>
      <c r="G169" s="173" t="s">
        <v>303</v>
      </c>
      <c r="H169" s="173" t="s">
        <v>417</v>
      </c>
      <c r="I169" s="175" t="s">
        <v>689</v>
      </c>
      <c r="J169" s="176" t="s">
        <v>690</v>
      </c>
      <c r="K169" s="177">
        <v>76779</v>
      </c>
      <c r="L169" s="177">
        <v>0</v>
      </c>
    </row>
    <row r="170" spans="2:12" ht="24.75" hidden="1" x14ac:dyDescent="0.25">
      <c r="B170" s="173" t="s">
        <v>413</v>
      </c>
      <c r="C170" s="174">
        <v>45565</v>
      </c>
      <c r="D170" s="174">
        <v>45590.499059340298</v>
      </c>
      <c r="E170" s="173" t="s">
        <v>395</v>
      </c>
      <c r="F170" s="173" t="s">
        <v>581</v>
      </c>
      <c r="G170" s="173" t="s">
        <v>303</v>
      </c>
      <c r="H170" s="173" t="s">
        <v>417</v>
      </c>
      <c r="I170" s="175" t="s">
        <v>691</v>
      </c>
      <c r="J170" s="176" t="s">
        <v>692</v>
      </c>
      <c r="K170" s="177">
        <v>61975</v>
      </c>
      <c r="L170" s="177">
        <v>0</v>
      </c>
    </row>
    <row r="171" spans="2:12" ht="24.75" hidden="1" x14ac:dyDescent="0.25">
      <c r="B171" s="173" t="s">
        <v>413</v>
      </c>
      <c r="C171" s="174">
        <v>45565</v>
      </c>
      <c r="D171" s="174">
        <v>45590.499059340298</v>
      </c>
      <c r="E171" s="173" t="s">
        <v>395</v>
      </c>
      <c r="F171" s="173" t="s">
        <v>581</v>
      </c>
      <c r="G171" s="173" t="s">
        <v>303</v>
      </c>
      <c r="H171" s="173" t="s">
        <v>417</v>
      </c>
      <c r="I171" s="175" t="s">
        <v>693</v>
      </c>
      <c r="J171" s="176" t="s">
        <v>694</v>
      </c>
      <c r="K171" s="177">
        <v>-10162</v>
      </c>
      <c r="L171" s="177">
        <v>0</v>
      </c>
    </row>
    <row r="172" spans="2:12" ht="24.75" hidden="1" x14ac:dyDescent="0.25">
      <c r="B172" s="173" t="s">
        <v>413</v>
      </c>
      <c r="C172" s="174">
        <v>45565</v>
      </c>
      <c r="D172" s="174">
        <v>45590.499059340298</v>
      </c>
      <c r="E172" s="173" t="s">
        <v>395</v>
      </c>
      <c r="F172" s="173" t="s">
        <v>581</v>
      </c>
      <c r="G172" s="173" t="s">
        <v>303</v>
      </c>
      <c r="H172" s="173" t="s">
        <v>417</v>
      </c>
      <c r="I172" s="175" t="s">
        <v>465</v>
      </c>
      <c r="J172" s="176" t="s">
        <v>466</v>
      </c>
      <c r="K172" s="177">
        <v>162524</v>
      </c>
      <c r="L172" s="177">
        <v>0</v>
      </c>
    </row>
    <row r="173" spans="2:12" ht="24.75" hidden="1" x14ac:dyDescent="0.25">
      <c r="B173" s="173" t="s">
        <v>413</v>
      </c>
      <c r="C173" s="174">
        <v>45565</v>
      </c>
      <c r="D173" s="174">
        <v>45590.499059340298</v>
      </c>
      <c r="E173" s="173" t="s">
        <v>395</v>
      </c>
      <c r="F173" s="173" t="s">
        <v>581</v>
      </c>
      <c r="G173" s="173" t="s">
        <v>303</v>
      </c>
      <c r="H173" s="173" t="s">
        <v>417</v>
      </c>
      <c r="I173" s="175" t="s">
        <v>695</v>
      </c>
      <c r="J173" s="176" t="s">
        <v>696</v>
      </c>
      <c r="K173" s="177">
        <v>122277</v>
      </c>
      <c r="L173" s="177">
        <v>0</v>
      </c>
    </row>
    <row r="174" spans="2:12" ht="24.75" hidden="1" x14ac:dyDescent="0.25">
      <c r="B174" s="173" t="s">
        <v>413</v>
      </c>
      <c r="C174" s="174">
        <v>45565</v>
      </c>
      <c r="D174" s="174">
        <v>45590.499059340298</v>
      </c>
      <c r="E174" s="173" t="s">
        <v>395</v>
      </c>
      <c r="F174" s="173" t="s">
        <v>581</v>
      </c>
      <c r="G174" s="173" t="s">
        <v>303</v>
      </c>
      <c r="H174" s="173" t="s">
        <v>417</v>
      </c>
      <c r="I174" s="175" t="s">
        <v>697</v>
      </c>
      <c r="J174" s="176" t="s">
        <v>698</v>
      </c>
      <c r="K174" s="177">
        <v>6024</v>
      </c>
      <c r="L174" s="177">
        <v>0</v>
      </c>
    </row>
    <row r="175" spans="2:12" ht="24.75" hidden="1" x14ac:dyDescent="0.25">
      <c r="B175" s="173" t="s">
        <v>413</v>
      </c>
      <c r="C175" s="174">
        <v>45565</v>
      </c>
      <c r="D175" s="174">
        <v>45590.499059340298</v>
      </c>
      <c r="E175" s="173" t="s">
        <v>395</v>
      </c>
      <c r="F175" s="173" t="s">
        <v>581</v>
      </c>
      <c r="G175" s="173" t="s">
        <v>303</v>
      </c>
      <c r="H175" s="173" t="s">
        <v>417</v>
      </c>
      <c r="I175" s="175" t="s">
        <v>699</v>
      </c>
      <c r="J175" s="176" t="s">
        <v>700</v>
      </c>
      <c r="K175" s="177">
        <v>32584</v>
      </c>
      <c r="L175" s="177">
        <v>0</v>
      </c>
    </row>
    <row r="176" spans="2:12" ht="24.75" hidden="1" x14ac:dyDescent="0.25">
      <c r="B176" s="173" t="s">
        <v>413</v>
      </c>
      <c r="C176" s="174">
        <v>45565</v>
      </c>
      <c r="D176" s="174">
        <v>45590.499059340298</v>
      </c>
      <c r="E176" s="173" t="s">
        <v>395</v>
      </c>
      <c r="F176" s="173" t="s">
        <v>581</v>
      </c>
      <c r="G176" s="173" t="s">
        <v>303</v>
      </c>
      <c r="H176" s="173" t="s">
        <v>417</v>
      </c>
      <c r="I176" s="175" t="s">
        <v>701</v>
      </c>
      <c r="J176" s="176" t="s">
        <v>702</v>
      </c>
      <c r="K176" s="177">
        <v>47985</v>
      </c>
      <c r="L176" s="177">
        <v>0</v>
      </c>
    </row>
    <row r="177" spans="2:12" ht="24.75" hidden="1" x14ac:dyDescent="0.25">
      <c r="B177" s="173" t="s">
        <v>413</v>
      </c>
      <c r="C177" s="174">
        <v>45565</v>
      </c>
      <c r="D177" s="174">
        <v>45590.499059340298</v>
      </c>
      <c r="E177" s="173" t="s">
        <v>395</v>
      </c>
      <c r="F177" s="173" t="s">
        <v>581</v>
      </c>
      <c r="G177" s="173" t="s">
        <v>303</v>
      </c>
      <c r="H177" s="173" t="s">
        <v>417</v>
      </c>
      <c r="I177" s="175" t="s">
        <v>703</v>
      </c>
      <c r="J177" s="176" t="s">
        <v>704</v>
      </c>
      <c r="K177" s="177">
        <v>78199</v>
      </c>
      <c r="L177" s="177">
        <v>0</v>
      </c>
    </row>
    <row r="178" spans="2:12" ht="24.75" hidden="1" x14ac:dyDescent="0.25">
      <c r="B178" s="173" t="s">
        <v>413</v>
      </c>
      <c r="C178" s="174">
        <v>45565</v>
      </c>
      <c r="D178" s="174">
        <v>45590.499059340298</v>
      </c>
      <c r="E178" s="173" t="s">
        <v>395</v>
      </c>
      <c r="F178" s="173" t="s">
        <v>581</v>
      </c>
      <c r="G178" s="173" t="s">
        <v>303</v>
      </c>
      <c r="H178" s="173" t="s">
        <v>417</v>
      </c>
      <c r="I178" s="175" t="s">
        <v>705</v>
      </c>
      <c r="J178" s="176" t="s">
        <v>706</v>
      </c>
      <c r="K178" s="177">
        <v>66396</v>
      </c>
      <c r="L178" s="177">
        <v>0</v>
      </c>
    </row>
    <row r="179" spans="2:12" ht="24.75" hidden="1" x14ac:dyDescent="0.25">
      <c r="B179" s="173" t="s">
        <v>413</v>
      </c>
      <c r="C179" s="174">
        <v>45565</v>
      </c>
      <c r="D179" s="174">
        <v>45590.499059340298</v>
      </c>
      <c r="E179" s="173" t="s">
        <v>395</v>
      </c>
      <c r="F179" s="173" t="s">
        <v>581</v>
      </c>
      <c r="G179" s="173" t="s">
        <v>303</v>
      </c>
      <c r="H179" s="173" t="s">
        <v>417</v>
      </c>
      <c r="I179" s="175" t="s">
        <v>707</v>
      </c>
      <c r="J179" s="176" t="s">
        <v>708</v>
      </c>
      <c r="K179" s="177">
        <v>101292</v>
      </c>
      <c r="L179" s="177">
        <v>0</v>
      </c>
    </row>
    <row r="180" spans="2:12" ht="24.75" hidden="1" x14ac:dyDescent="0.25">
      <c r="B180" s="173" t="s">
        <v>413</v>
      </c>
      <c r="C180" s="174">
        <v>45565</v>
      </c>
      <c r="D180" s="174">
        <v>45590.499059340298</v>
      </c>
      <c r="E180" s="173" t="s">
        <v>395</v>
      </c>
      <c r="F180" s="173" t="s">
        <v>581</v>
      </c>
      <c r="G180" s="173" t="s">
        <v>303</v>
      </c>
      <c r="H180" s="173" t="s">
        <v>417</v>
      </c>
      <c r="I180" s="175" t="s">
        <v>709</v>
      </c>
      <c r="J180" s="176" t="s">
        <v>710</v>
      </c>
      <c r="K180" s="177">
        <v>60039</v>
      </c>
      <c r="L180" s="177">
        <v>0</v>
      </c>
    </row>
    <row r="181" spans="2:12" ht="24.75" hidden="1" x14ac:dyDescent="0.25">
      <c r="B181" s="173" t="s">
        <v>413</v>
      </c>
      <c r="C181" s="174">
        <v>45565</v>
      </c>
      <c r="D181" s="174">
        <v>45590.499059340298</v>
      </c>
      <c r="E181" s="173" t="s">
        <v>395</v>
      </c>
      <c r="F181" s="173" t="s">
        <v>581</v>
      </c>
      <c r="G181" s="173" t="s">
        <v>303</v>
      </c>
      <c r="H181" s="173" t="s">
        <v>417</v>
      </c>
      <c r="I181" s="175" t="s">
        <v>711</v>
      </c>
      <c r="J181" s="176" t="s">
        <v>712</v>
      </c>
      <c r="K181" s="177">
        <v>-27003</v>
      </c>
      <c r="L181" s="177">
        <v>0</v>
      </c>
    </row>
    <row r="182" spans="2:12" ht="24.75" hidden="1" x14ac:dyDescent="0.25">
      <c r="B182" s="173" t="s">
        <v>413</v>
      </c>
      <c r="C182" s="174">
        <v>45565</v>
      </c>
      <c r="D182" s="174">
        <v>45590.499059340298</v>
      </c>
      <c r="E182" s="173" t="s">
        <v>395</v>
      </c>
      <c r="F182" s="173" t="s">
        <v>581</v>
      </c>
      <c r="G182" s="173" t="s">
        <v>303</v>
      </c>
      <c r="H182" s="173" t="s">
        <v>417</v>
      </c>
      <c r="I182" s="175" t="s">
        <v>713</v>
      </c>
      <c r="J182" s="176" t="s">
        <v>714</v>
      </c>
      <c r="K182" s="177">
        <v>70064</v>
      </c>
      <c r="L182" s="177">
        <v>0</v>
      </c>
    </row>
    <row r="183" spans="2:12" ht="24.75" hidden="1" x14ac:dyDescent="0.25">
      <c r="B183" s="173" t="s">
        <v>413</v>
      </c>
      <c r="C183" s="174">
        <v>45565</v>
      </c>
      <c r="D183" s="174">
        <v>45590.499059340298</v>
      </c>
      <c r="E183" s="173" t="s">
        <v>395</v>
      </c>
      <c r="F183" s="173" t="s">
        <v>581</v>
      </c>
      <c r="G183" s="173" t="s">
        <v>303</v>
      </c>
      <c r="H183" s="173" t="s">
        <v>417</v>
      </c>
      <c r="I183" s="175" t="s">
        <v>715</v>
      </c>
      <c r="J183" s="176" t="s">
        <v>716</v>
      </c>
      <c r="K183" s="177">
        <v>60788</v>
      </c>
      <c r="L183" s="177">
        <v>0</v>
      </c>
    </row>
    <row r="184" spans="2:12" ht="24.75" hidden="1" x14ac:dyDescent="0.25">
      <c r="B184" s="173" t="s">
        <v>413</v>
      </c>
      <c r="C184" s="174">
        <v>45565</v>
      </c>
      <c r="D184" s="174">
        <v>45590.499059340298</v>
      </c>
      <c r="E184" s="173" t="s">
        <v>395</v>
      </c>
      <c r="F184" s="173" t="s">
        <v>581</v>
      </c>
      <c r="G184" s="173" t="s">
        <v>303</v>
      </c>
      <c r="H184" s="173" t="s">
        <v>417</v>
      </c>
      <c r="I184" s="175" t="s">
        <v>717</v>
      </c>
      <c r="J184" s="176" t="s">
        <v>718</v>
      </c>
      <c r="K184" s="177">
        <v>-41679</v>
      </c>
      <c r="L184" s="177">
        <v>0</v>
      </c>
    </row>
    <row r="185" spans="2:12" ht="24.75" hidden="1" x14ac:dyDescent="0.25">
      <c r="B185" s="173" t="s">
        <v>413</v>
      </c>
      <c r="C185" s="174">
        <v>45565</v>
      </c>
      <c r="D185" s="174">
        <v>45590.499059340298</v>
      </c>
      <c r="E185" s="173" t="s">
        <v>395</v>
      </c>
      <c r="F185" s="173" t="s">
        <v>581</v>
      </c>
      <c r="G185" s="173" t="s">
        <v>303</v>
      </c>
      <c r="H185" s="173" t="s">
        <v>417</v>
      </c>
      <c r="I185" s="175" t="s">
        <v>719</v>
      </c>
      <c r="J185" s="176" t="s">
        <v>720</v>
      </c>
      <c r="K185" s="177">
        <v>95709</v>
      </c>
      <c r="L185" s="177">
        <v>0</v>
      </c>
    </row>
    <row r="186" spans="2:12" ht="24.75" hidden="1" x14ac:dyDescent="0.25">
      <c r="B186" s="173" t="s">
        <v>413</v>
      </c>
      <c r="C186" s="174">
        <v>45565</v>
      </c>
      <c r="D186" s="174">
        <v>45590.499059340298</v>
      </c>
      <c r="E186" s="173" t="s">
        <v>395</v>
      </c>
      <c r="F186" s="173" t="s">
        <v>581</v>
      </c>
      <c r="G186" s="173" t="s">
        <v>303</v>
      </c>
      <c r="H186" s="173" t="s">
        <v>417</v>
      </c>
      <c r="I186" s="175" t="s">
        <v>721</v>
      </c>
      <c r="J186" s="176" t="s">
        <v>722</v>
      </c>
      <c r="K186" s="177">
        <v>232182</v>
      </c>
      <c r="L186" s="177">
        <v>0</v>
      </c>
    </row>
    <row r="187" spans="2:12" ht="24.75" hidden="1" x14ac:dyDescent="0.25">
      <c r="B187" s="173" t="s">
        <v>413</v>
      </c>
      <c r="C187" s="174">
        <v>45565</v>
      </c>
      <c r="D187" s="174">
        <v>45590.499059340298</v>
      </c>
      <c r="E187" s="173" t="s">
        <v>395</v>
      </c>
      <c r="F187" s="173" t="s">
        <v>581</v>
      </c>
      <c r="G187" s="173" t="s">
        <v>303</v>
      </c>
      <c r="H187" s="173" t="s">
        <v>417</v>
      </c>
      <c r="I187" s="175" t="s">
        <v>474</v>
      </c>
      <c r="J187" s="176" t="s">
        <v>475</v>
      </c>
      <c r="K187" s="177">
        <v>-9132</v>
      </c>
      <c r="L187" s="177">
        <v>0</v>
      </c>
    </row>
    <row r="188" spans="2:12" ht="24.75" hidden="1" x14ac:dyDescent="0.25">
      <c r="B188" s="173" t="s">
        <v>413</v>
      </c>
      <c r="C188" s="174">
        <v>45565</v>
      </c>
      <c r="D188" s="174">
        <v>45590.499059340298</v>
      </c>
      <c r="E188" s="173" t="s">
        <v>395</v>
      </c>
      <c r="F188" s="173" t="s">
        <v>581</v>
      </c>
      <c r="G188" s="173" t="s">
        <v>303</v>
      </c>
      <c r="H188" s="173" t="s">
        <v>417</v>
      </c>
      <c r="I188" s="175" t="s">
        <v>476</v>
      </c>
      <c r="J188" s="176" t="s">
        <v>477</v>
      </c>
      <c r="K188" s="177">
        <v>554852</v>
      </c>
      <c r="L188" s="177">
        <v>0</v>
      </c>
    </row>
    <row r="189" spans="2:12" ht="24.75" hidden="1" x14ac:dyDescent="0.25">
      <c r="B189" s="173" t="s">
        <v>413</v>
      </c>
      <c r="C189" s="174">
        <v>45565</v>
      </c>
      <c r="D189" s="174">
        <v>45590.499059340298</v>
      </c>
      <c r="E189" s="173" t="s">
        <v>395</v>
      </c>
      <c r="F189" s="173" t="s">
        <v>581</v>
      </c>
      <c r="G189" s="173" t="s">
        <v>303</v>
      </c>
      <c r="H189" s="173" t="s">
        <v>417</v>
      </c>
      <c r="I189" s="175" t="s">
        <v>538</v>
      </c>
      <c r="J189" s="176" t="s">
        <v>539</v>
      </c>
      <c r="K189" s="177">
        <v>-39157</v>
      </c>
      <c r="L189" s="177">
        <v>0</v>
      </c>
    </row>
    <row r="190" spans="2:12" ht="24.75" hidden="1" x14ac:dyDescent="0.25">
      <c r="B190" s="173" t="s">
        <v>413</v>
      </c>
      <c r="C190" s="174">
        <v>45565</v>
      </c>
      <c r="D190" s="174">
        <v>45590.499059340298</v>
      </c>
      <c r="E190" s="173" t="s">
        <v>395</v>
      </c>
      <c r="F190" s="173" t="s">
        <v>581</v>
      </c>
      <c r="G190" s="173" t="s">
        <v>303</v>
      </c>
      <c r="H190" s="173" t="s">
        <v>417</v>
      </c>
      <c r="I190" s="175" t="s">
        <v>467</v>
      </c>
      <c r="J190" s="176" t="s">
        <v>468</v>
      </c>
      <c r="K190" s="177">
        <v>151545</v>
      </c>
      <c r="L190" s="177">
        <v>0</v>
      </c>
    </row>
    <row r="191" spans="2:12" ht="24.75" hidden="1" x14ac:dyDescent="0.25">
      <c r="B191" s="173" t="s">
        <v>413</v>
      </c>
      <c r="C191" s="174">
        <v>45565</v>
      </c>
      <c r="D191" s="174">
        <v>45590.499059340298</v>
      </c>
      <c r="E191" s="173" t="s">
        <v>395</v>
      </c>
      <c r="F191" s="173" t="s">
        <v>581</v>
      </c>
      <c r="G191" s="173" t="s">
        <v>303</v>
      </c>
      <c r="H191" s="173" t="s">
        <v>417</v>
      </c>
      <c r="I191" s="175" t="s">
        <v>723</v>
      </c>
      <c r="J191" s="176" t="s">
        <v>724</v>
      </c>
      <c r="K191" s="177">
        <v>98792</v>
      </c>
      <c r="L191" s="177">
        <v>0</v>
      </c>
    </row>
    <row r="192" spans="2:12" ht="24.75" hidden="1" x14ac:dyDescent="0.25">
      <c r="B192" s="173" t="s">
        <v>413</v>
      </c>
      <c r="C192" s="174">
        <v>45565</v>
      </c>
      <c r="D192" s="174">
        <v>45590.499059340298</v>
      </c>
      <c r="E192" s="173" t="s">
        <v>395</v>
      </c>
      <c r="F192" s="173" t="s">
        <v>581</v>
      </c>
      <c r="G192" s="173" t="s">
        <v>303</v>
      </c>
      <c r="H192" s="173" t="s">
        <v>417</v>
      </c>
      <c r="I192" s="175" t="s">
        <v>725</v>
      </c>
      <c r="J192" s="176" t="s">
        <v>726</v>
      </c>
      <c r="K192" s="177">
        <v>278865</v>
      </c>
      <c r="L192" s="177">
        <v>0</v>
      </c>
    </row>
    <row r="193" spans="2:12" ht="24.75" hidden="1" x14ac:dyDescent="0.25">
      <c r="B193" s="173" t="s">
        <v>413</v>
      </c>
      <c r="C193" s="174">
        <v>45565</v>
      </c>
      <c r="D193" s="174">
        <v>45590.499059340298</v>
      </c>
      <c r="E193" s="173" t="s">
        <v>395</v>
      </c>
      <c r="F193" s="173" t="s">
        <v>581</v>
      </c>
      <c r="G193" s="173" t="s">
        <v>303</v>
      </c>
      <c r="H193" s="173" t="s">
        <v>417</v>
      </c>
      <c r="I193" s="175" t="s">
        <v>727</v>
      </c>
      <c r="J193" s="176" t="s">
        <v>728</v>
      </c>
      <c r="K193" s="177">
        <v>-7492</v>
      </c>
      <c r="L193" s="177">
        <v>0</v>
      </c>
    </row>
    <row r="194" spans="2:12" ht="24.75" hidden="1" x14ac:dyDescent="0.25">
      <c r="B194" s="173" t="s">
        <v>413</v>
      </c>
      <c r="C194" s="174">
        <v>45565</v>
      </c>
      <c r="D194" s="174">
        <v>45590.499059340298</v>
      </c>
      <c r="E194" s="173" t="s">
        <v>395</v>
      </c>
      <c r="F194" s="173" t="s">
        <v>581</v>
      </c>
      <c r="G194" s="173" t="s">
        <v>303</v>
      </c>
      <c r="H194" s="173" t="s">
        <v>417</v>
      </c>
      <c r="I194" s="175" t="s">
        <v>469</v>
      </c>
      <c r="J194" s="176" t="s">
        <v>470</v>
      </c>
      <c r="K194" s="177">
        <v>-50550</v>
      </c>
      <c r="L194" s="177">
        <v>0</v>
      </c>
    </row>
    <row r="195" spans="2:12" ht="24.75" hidden="1" x14ac:dyDescent="0.25">
      <c r="B195" s="173" t="s">
        <v>413</v>
      </c>
      <c r="C195" s="174">
        <v>45565</v>
      </c>
      <c r="D195" s="174">
        <v>45590.499059340298</v>
      </c>
      <c r="E195" s="173" t="s">
        <v>395</v>
      </c>
      <c r="F195" s="173" t="s">
        <v>581</v>
      </c>
      <c r="G195" s="173" t="s">
        <v>303</v>
      </c>
      <c r="H195" s="173" t="s">
        <v>417</v>
      </c>
      <c r="I195" s="175" t="s">
        <v>482</v>
      </c>
      <c r="J195" s="176" t="s">
        <v>483</v>
      </c>
      <c r="K195" s="177">
        <v>1500378</v>
      </c>
      <c r="L195" s="177">
        <v>0</v>
      </c>
    </row>
    <row r="196" spans="2:12" ht="24.75" hidden="1" x14ac:dyDescent="0.25">
      <c r="B196" s="173" t="s">
        <v>413</v>
      </c>
      <c r="C196" s="174">
        <v>45565</v>
      </c>
      <c r="D196" s="174">
        <v>45590.499059340298</v>
      </c>
      <c r="E196" s="173" t="s">
        <v>395</v>
      </c>
      <c r="F196" s="173" t="s">
        <v>581</v>
      </c>
      <c r="G196" s="173" t="s">
        <v>303</v>
      </c>
      <c r="H196" s="173" t="s">
        <v>417</v>
      </c>
      <c r="I196" s="175" t="s">
        <v>484</v>
      </c>
      <c r="J196" s="176" t="s">
        <v>485</v>
      </c>
      <c r="K196" s="177">
        <v>742834</v>
      </c>
      <c r="L196" s="177">
        <v>0</v>
      </c>
    </row>
    <row r="197" spans="2:12" ht="24.75" hidden="1" x14ac:dyDescent="0.25">
      <c r="B197" s="173" t="s">
        <v>413</v>
      </c>
      <c r="C197" s="174">
        <v>45565</v>
      </c>
      <c r="D197" s="174">
        <v>45590.499059340298</v>
      </c>
      <c r="E197" s="173" t="s">
        <v>395</v>
      </c>
      <c r="F197" s="173" t="s">
        <v>581</v>
      </c>
      <c r="G197" s="173" t="s">
        <v>303</v>
      </c>
      <c r="H197" s="173" t="s">
        <v>417</v>
      </c>
      <c r="I197" s="175" t="s">
        <v>540</v>
      </c>
      <c r="J197" s="176" t="s">
        <v>541</v>
      </c>
      <c r="K197" s="177">
        <v>3226827</v>
      </c>
      <c r="L197" s="177">
        <v>0</v>
      </c>
    </row>
    <row r="198" spans="2:12" ht="24.75" hidden="1" x14ac:dyDescent="0.25">
      <c r="B198" s="173" t="s">
        <v>413</v>
      </c>
      <c r="C198" s="174">
        <v>45565</v>
      </c>
      <c r="D198" s="174">
        <v>45590.499059340298</v>
      </c>
      <c r="E198" s="173" t="s">
        <v>395</v>
      </c>
      <c r="F198" s="173" t="s">
        <v>581</v>
      </c>
      <c r="G198" s="173" t="s">
        <v>303</v>
      </c>
      <c r="H198" s="173" t="s">
        <v>417</v>
      </c>
      <c r="I198" s="175" t="s">
        <v>492</v>
      </c>
      <c r="J198" s="176" t="s">
        <v>493</v>
      </c>
      <c r="K198" s="177">
        <v>301494</v>
      </c>
      <c r="L198" s="177">
        <v>0</v>
      </c>
    </row>
    <row r="199" spans="2:12" ht="24.75" hidden="1" x14ac:dyDescent="0.25">
      <c r="B199" s="173" t="s">
        <v>413</v>
      </c>
      <c r="C199" s="174">
        <v>45565</v>
      </c>
      <c r="D199" s="174">
        <v>45590.499059340298</v>
      </c>
      <c r="E199" s="173" t="s">
        <v>395</v>
      </c>
      <c r="F199" s="173" t="s">
        <v>581</v>
      </c>
      <c r="G199" s="173" t="s">
        <v>303</v>
      </c>
      <c r="H199" s="173" t="s">
        <v>417</v>
      </c>
      <c r="I199" s="175" t="s">
        <v>729</v>
      </c>
      <c r="J199" s="176" t="s">
        <v>730</v>
      </c>
      <c r="K199" s="177">
        <v>-114374</v>
      </c>
      <c r="L199" s="177">
        <v>0</v>
      </c>
    </row>
    <row r="200" spans="2:12" ht="24.75" hidden="1" x14ac:dyDescent="0.25">
      <c r="B200" s="173" t="s">
        <v>413</v>
      </c>
      <c r="C200" s="174">
        <v>45565</v>
      </c>
      <c r="D200" s="174">
        <v>45590.499059340298</v>
      </c>
      <c r="E200" s="173" t="s">
        <v>395</v>
      </c>
      <c r="F200" s="173" t="s">
        <v>581</v>
      </c>
      <c r="G200" s="173" t="s">
        <v>303</v>
      </c>
      <c r="H200" s="173" t="s">
        <v>417</v>
      </c>
      <c r="I200" s="175" t="s">
        <v>731</v>
      </c>
      <c r="J200" s="176" t="s">
        <v>732</v>
      </c>
      <c r="K200" s="177">
        <v>-196252</v>
      </c>
      <c r="L200" s="177">
        <v>0</v>
      </c>
    </row>
    <row r="201" spans="2:12" ht="24.75" hidden="1" x14ac:dyDescent="0.25">
      <c r="B201" s="173" t="s">
        <v>413</v>
      </c>
      <c r="C201" s="174">
        <v>45565</v>
      </c>
      <c r="D201" s="174">
        <v>45590.499059340298</v>
      </c>
      <c r="E201" s="173" t="s">
        <v>395</v>
      </c>
      <c r="F201" s="173" t="s">
        <v>581</v>
      </c>
      <c r="G201" s="173" t="s">
        <v>303</v>
      </c>
      <c r="H201" s="173" t="s">
        <v>417</v>
      </c>
      <c r="I201" s="175" t="s">
        <v>544</v>
      </c>
      <c r="J201" s="176" t="s">
        <v>545</v>
      </c>
      <c r="K201" s="177">
        <v>64942</v>
      </c>
      <c r="L201" s="177">
        <v>0</v>
      </c>
    </row>
    <row r="202" spans="2:12" ht="24.75" hidden="1" x14ac:dyDescent="0.25">
      <c r="B202" s="173" t="s">
        <v>413</v>
      </c>
      <c r="C202" s="174">
        <v>45565</v>
      </c>
      <c r="D202" s="174">
        <v>45590.499059340298</v>
      </c>
      <c r="E202" s="173" t="s">
        <v>395</v>
      </c>
      <c r="F202" s="173" t="s">
        <v>581</v>
      </c>
      <c r="G202" s="173" t="s">
        <v>303</v>
      </c>
      <c r="H202" s="173" t="s">
        <v>417</v>
      </c>
      <c r="I202" s="175" t="s">
        <v>441</v>
      </c>
      <c r="J202" s="176" t="s">
        <v>367</v>
      </c>
      <c r="K202" s="177">
        <v>-115549</v>
      </c>
      <c r="L202" s="177">
        <v>0</v>
      </c>
    </row>
    <row r="203" spans="2:12" ht="24.75" hidden="1" x14ac:dyDescent="0.25">
      <c r="B203" s="173" t="s">
        <v>413</v>
      </c>
      <c r="C203" s="174">
        <v>45565</v>
      </c>
      <c r="D203" s="174">
        <v>45590.499059340298</v>
      </c>
      <c r="E203" s="173" t="s">
        <v>395</v>
      </c>
      <c r="F203" s="173" t="s">
        <v>581</v>
      </c>
      <c r="G203" s="173" t="s">
        <v>303</v>
      </c>
      <c r="H203" s="173" t="s">
        <v>417</v>
      </c>
      <c r="I203" s="175" t="s">
        <v>498</v>
      </c>
      <c r="J203" s="176" t="s">
        <v>499</v>
      </c>
      <c r="K203" s="177">
        <v>34465</v>
      </c>
      <c r="L203" s="177">
        <v>0</v>
      </c>
    </row>
    <row r="204" spans="2:12" ht="24.75" hidden="1" x14ac:dyDescent="0.25">
      <c r="B204" s="173" t="s">
        <v>413</v>
      </c>
      <c r="C204" s="174">
        <v>45565</v>
      </c>
      <c r="D204" s="174">
        <v>45590.499059340298</v>
      </c>
      <c r="E204" s="173" t="s">
        <v>395</v>
      </c>
      <c r="F204" s="173" t="s">
        <v>581</v>
      </c>
      <c r="G204" s="173" t="s">
        <v>303</v>
      </c>
      <c r="H204" s="173" t="s">
        <v>417</v>
      </c>
      <c r="I204" s="175" t="s">
        <v>500</v>
      </c>
      <c r="J204" s="176" t="s">
        <v>501</v>
      </c>
      <c r="K204" s="177">
        <v>98892</v>
      </c>
      <c r="L204" s="177">
        <v>0</v>
      </c>
    </row>
    <row r="205" spans="2:12" ht="24.75" hidden="1" x14ac:dyDescent="0.25">
      <c r="B205" s="173" t="s">
        <v>413</v>
      </c>
      <c r="C205" s="174">
        <v>45565</v>
      </c>
      <c r="D205" s="174">
        <v>45590.499059340298</v>
      </c>
      <c r="E205" s="173" t="s">
        <v>395</v>
      </c>
      <c r="F205" s="173" t="s">
        <v>581</v>
      </c>
      <c r="G205" s="173" t="s">
        <v>303</v>
      </c>
      <c r="H205" s="173" t="s">
        <v>417</v>
      </c>
      <c r="I205" s="175" t="s">
        <v>502</v>
      </c>
      <c r="J205" s="176" t="s">
        <v>503</v>
      </c>
      <c r="K205" s="177">
        <v>16422</v>
      </c>
      <c r="L205" s="177">
        <v>0</v>
      </c>
    </row>
    <row r="206" spans="2:12" ht="24.75" hidden="1" x14ac:dyDescent="0.25">
      <c r="B206" s="173" t="s">
        <v>413</v>
      </c>
      <c r="C206" s="174">
        <v>45565</v>
      </c>
      <c r="D206" s="174">
        <v>45590.499059340298</v>
      </c>
      <c r="E206" s="173" t="s">
        <v>395</v>
      </c>
      <c r="F206" s="173" t="s">
        <v>581</v>
      </c>
      <c r="G206" s="173" t="s">
        <v>303</v>
      </c>
      <c r="H206" s="173" t="s">
        <v>417</v>
      </c>
      <c r="I206" s="175" t="s">
        <v>733</v>
      </c>
      <c r="J206" s="176" t="s">
        <v>734</v>
      </c>
      <c r="K206" s="177">
        <v>85514</v>
      </c>
      <c r="L206" s="177">
        <v>0</v>
      </c>
    </row>
    <row r="207" spans="2:12" ht="24.75" hidden="1" x14ac:dyDescent="0.25">
      <c r="B207" s="173" t="s">
        <v>413</v>
      </c>
      <c r="C207" s="174">
        <v>45565</v>
      </c>
      <c r="D207" s="174">
        <v>45590.499059340298</v>
      </c>
      <c r="E207" s="173" t="s">
        <v>395</v>
      </c>
      <c r="F207" s="173" t="s">
        <v>581</v>
      </c>
      <c r="G207" s="173" t="s">
        <v>303</v>
      </c>
      <c r="H207" s="173" t="s">
        <v>417</v>
      </c>
      <c r="I207" s="175" t="s">
        <v>546</v>
      </c>
      <c r="J207" s="176" t="s">
        <v>547</v>
      </c>
      <c r="K207" s="177">
        <v>1541963</v>
      </c>
      <c r="L207" s="177">
        <v>0</v>
      </c>
    </row>
    <row r="208" spans="2:12" ht="24.75" hidden="1" x14ac:dyDescent="0.25">
      <c r="B208" s="173" t="s">
        <v>413</v>
      </c>
      <c r="C208" s="174">
        <v>45565</v>
      </c>
      <c r="D208" s="174">
        <v>45590.499059340298</v>
      </c>
      <c r="E208" s="173" t="s">
        <v>395</v>
      </c>
      <c r="F208" s="173" t="s">
        <v>581</v>
      </c>
      <c r="G208" s="173" t="s">
        <v>303</v>
      </c>
      <c r="H208" s="173" t="s">
        <v>417</v>
      </c>
      <c r="I208" s="175" t="s">
        <v>735</v>
      </c>
      <c r="J208" s="176" t="s">
        <v>736</v>
      </c>
      <c r="K208" s="177">
        <v>-88969</v>
      </c>
      <c r="L208" s="177">
        <v>0</v>
      </c>
    </row>
    <row r="209" spans="2:12" ht="24.75" hidden="1" x14ac:dyDescent="0.25">
      <c r="B209" s="173" t="s">
        <v>413</v>
      </c>
      <c r="C209" s="174">
        <v>45565</v>
      </c>
      <c r="D209" s="174">
        <v>45590.499059340298</v>
      </c>
      <c r="E209" s="173" t="s">
        <v>395</v>
      </c>
      <c r="F209" s="173" t="s">
        <v>581</v>
      </c>
      <c r="G209" s="173" t="s">
        <v>303</v>
      </c>
      <c r="H209" s="173" t="s">
        <v>417</v>
      </c>
      <c r="I209" s="175" t="s">
        <v>504</v>
      </c>
      <c r="J209" s="176" t="s">
        <v>505</v>
      </c>
      <c r="K209" s="177">
        <v>84080</v>
      </c>
      <c r="L209" s="177">
        <v>0</v>
      </c>
    </row>
    <row r="210" spans="2:12" ht="24.75" hidden="1" x14ac:dyDescent="0.25">
      <c r="B210" s="173" t="s">
        <v>413</v>
      </c>
      <c r="C210" s="174">
        <v>45565</v>
      </c>
      <c r="D210" s="174">
        <v>45590.499059340298</v>
      </c>
      <c r="E210" s="173" t="s">
        <v>395</v>
      </c>
      <c r="F210" s="173" t="s">
        <v>581</v>
      </c>
      <c r="G210" s="173" t="s">
        <v>303</v>
      </c>
      <c r="H210" s="173" t="s">
        <v>417</v>
      </c>
      <c r="I210" s="175" t="s">
        <v>737</v>
      </c>
      <c r="J210" s="176" t="s">
        <v>738</v>
      </c>
      <c r="K210" s="177">
        <v>-25345</v>
      </c>
      <c r="L210" s="177">
        <v>0</v>
      </c>
    </row>
    <row r="211" spans="2:12" ht="24.75" hidden="1" x14ac:dyDescent="0.25">
      <c r="B211" s="173" t="s">
        <v>413</v>
      </c>
      <c r="C211" s="174">
        <v>45565</v>
      </c>
      <c r="D211" s="174">
        <v>45590.499059340298</v>
      </c>
      <c r="E211" s="173" t="s">
        <v>395</v>
      </c>
      <c r="F211" s="173" t="s">
        <v>581</v>
      </c>
      <c r="G211" s="173" t="s">
        <v>303</v>
      </c>
      <c r="H211" s="173" t="s">
        <v>417</v>
      </c>
      <c r="I211" s="175" t="s">
        <v>739</v>
      </c>
      <c r="J211" s="176" t="s">
        <v>740</v>
      </c>
      <c r="K211" s="177">
        <v>-53599</v>
      </c>
      <c r="L211" s="177">
        <v>0</v>
      </c>
    </row>
    <row r="212" spans="2:12" ht="24.75" hidden="1" x14ac:dyDescent="0.25">
      <c r="B212" s="173" t="s">
        <v>413</v>
      </c>
      <c r="C212" s="174">
        <v>45565</v>
      </c>
      <c r="D212" s="174">
        <v>45590.499059340298</v>
      </c>
      <c r="E212" s="173" t="s">
        <v>395</v>
      </c>
      <c r="F212" s="173" t="s">
        <v>581</v>
      </c>
      <c r="G212" s="173" t="s">
        <v>303</v>
      </c>
      <c r="H212" s="173" t="s">
        <v>417</v>
      </c>
      <c r="I212" s="175" t="s">
        <v>506</v>
      </c>
      <c r="J212" s="176" t="s">
        <v>507</v>
      </c>
      <c r="K212" s="177">
        <v>-63371</v>
      </c>
      <c r="L212" s="177">
        <v>0</v>
      </c>
    </row>
    <row r="213" spans="2:12" ht="24.75" hidden="1" x14ac:dyDescent="0.25">
      <c r="B213" s="173" t="s">
        <v>413</v>
      </c>
      <c r="C213" s="174">
        <v>45565</v>
      </c>
      <c r="D213" s="174">
        <v>45590.499059340298</v>
      </c>
      <c r="E213" s="173" t="s">
        <v>395</v>
      </c>
      <c r="F213" s="173" t="s">
        <v>581</v>
      </c>
      <c r="G213" s="173" t="s">
        <v>303</v>
      </c>
      <c r="H213" s="173" t="s">
        <v>417</v>
      </c>
      <c r="I213" s="175" t="s">
        <v>741</v>
      </c>
      <c r="J213" s="176" t="s">
        <v>742</v>
      </c>
      <c r="K213" s="177">
        <v>-82759</v>
      </c>
      <c r="L213" s="177">
        <v>0</v>
      </c>
    </row>
    <row r="214" spans="2:12" ht="24.75" hidden="1" x14ac:dyDescent="0.25">
      <c r="B214" s="173" t="s">
        <v>413</v>
      </c>
      <c r="C214" s="174">
        <v>45565</v>
      </c>
      <c r="D214" s="174">
        <v>45590.499059340298</v>
      </c>
      <c r="E214" s="173" t="s">
        <v>395</v>
      </c>
      <c r="F214" s="173" t="s">
        <v>581</v>
      </c>
      <c r="G214" s="173" t="s">
        <v>303</v>
      </c>
      <c r="H214" s="173" t="s">
        <v>417</v>
      </c>
      <c r="I214" s="175" t="s">
        <v>548</v>
      </c>
      <c r="J214" s="176" t="s">
        <v>549</v>
      </c>
      <c r="K214" s="177">
        <v>61776</v>
      </c>
      <c r="L214" s="177">
        <v>0</v>
      </c>
    </row>
    <row r="215" spans="2:12" ht="24.75" hidden="1" x14ac:dyDescent="0.25">
      <c r="B215" s="173" t="s">
        <v>413</v>
      </c>
      <c r="C215" s="174">
        <v>45565</v>
      </c>
      <c r="D215" s="174">
        <v>45590.499059340298</v>
      </c>
      <c r="E215" s="173" t="s">
        <v>395</v>
      </c>
      <c r="F215" s="173" t="s">
        <v>581</v>
      </c>
      <c r="G215" s="173" t="s">
        <v>303</v>
      </c>
      <c r="H215" s="173" t="s">
        <v>417</v>
      </c>
      <c r="I215" s="175" t="s">
        <v>578</v>
      </c>
      <c r="J215" s="176" t="s">
        <v>579</v>
      </c>
      <c r="K215" s="177">
        <v>-215161</v>
      </c>
      <c r="L215" s="177">
        <v>0</v>
      </c>
    </row>
    <row r="216" spans="2:12" ht="24.75" hidden="1" x14ac:dyDescent="0.25">
      <c r="B216" s="173" t="s">
        <v>413</v>
      </c>
      <c r="C216" s="174">
        <v>45565</v>
      </c>
      <c r="D216" s="174">
        <v>45590.499059340298</v>
      </c>
      <c r="E216" s="173" t="s">
        <v>395</v>
      </c>
      <c r="F216" s="173" t="s">
        <v>581</v>
      </c>
      <c r="G216" s="173" t="s">
        <v>303</v>
      </c>
      <c r="H216" s="173" t="s">
        <v>417</v>
      </c>
      <c r="I216" s="175" t="s">
        <v>743</v>
      </c>
      <c r="J216" s="176" t="s">
        <v>744</v>
      </c>
      <c r="K216" s="177">
        <v>241650</v>
      </c>
      <c r="L216" s="177">
        <v>0</v>
      </c>
    </row>
    <row r="217" spans="2:12" ht="24.75" hidden="1" x14ac:dyDescent="0.25">
      <c r="B217" s="173" t="s">
        <v>413</v>
      </c>
      <c r="C217" s="174">
        <v>45565</v>
      </c>
      <c r="D217" s="174">
        <v>45590.499059340298</v>
      </c>
      <c r="E217" s="173" t="s">
        <v>395</v>
      </c>
      <c r="F217" s="173" t="s">
        <v>581</v>
      </c>
      <c r="G217" s="173" t="s">
        <v>303</v>
      </c>
      <c r="H217" s="173" t="s">
        <v>417</v>
      </c>
      <c r="I217" s="175" t="s">
        <v>550</v>
      </c>
      <c r="J217" s="176" t="s">
        <v>551</v>
      </c>
      <c r="K217" s="177">
        <v>-144</v>
      </c>
      <c r="L217" s="177">
        <v>0</v>
      </c>
    </row>
    <row r="218" spans="2:12" ht="24.75" hidden="1" x14ac:dyDescent="0.25">
      <c r="B218" s="173" t="s">
        <v>413</v>
      </c>
      <c r="C218" s="174">
        <v>45565</v>
      </c>
      <c r="D218" s="174">
        <v>45590.499059340298</v>
      </c>
      <c r="E218" s="173" t="s">
        <v>395</v>
      </c>
      <c r="F218" s="173" t="s">
        <v>581</v>
      </c>
      <c r="G218" s="173" t="s">
        <v>303</v>
      </c>
      <c r="H218" s="173" t="s">
        <v>417</v>
      </c>
      <c r="I218" s="175" t="s">
        <v>745</v>
      </c>
      <c r="J218" s="176" t="s">
        <v>746</v>
      </c>
      <c r="K218" s="177">
        <v>262189</v>
      </c>
      <c r="L218" s="177">
        <v>0</v>
      </c>
    </row>
    <row r="219" spans="2:12" ht="24.75" hidden="1" x14ac:dyDescent="0.25">
      <c r="B219" s="173" t="s">
        <v>413</v>
      </c>
      <c r="C219" s="174">
        <v>45565</v>
      </c>
      <c r="D219" s="174">
        <v>45590.499059340298</v>
      </c>
      <c r="E219" s="173" t="s">
        <v>395</v>
      </c>
      <c r="F219" s="173" t="s">
        <v>581</v>
      </c>
      <c r="G219" s="173" t="s">
        <v>303</v>
      </c>
      <c r="H219" s="173" t="s">
        <v>417</v>
      </c>
      <c r="I219" s="175" t="s">
        <v>747</v>
      </c>
      <c r="J219" s="176" t="s">
        <v>748</v>
      </c>
      <c r="K219" s="177">
        <v>-2608</v>
      </c>
      <c r="L219" s="177">
        <v>0</v>
      </c>
    </row>
    <row r="220" spans="2:12" ht="24.75" hidden="1" x14ac:dyDescent="0.25">
      <c r="B220" s="173" t="s">
        <v>413</v>
      </c>
      <c r="C220" s="174">
        <v>45565</v>
      </c>
      <c r="D220" s="174">
        <v>45590.499059340298</v>
      </c>
      <c r="E220" s="173" t="s">
        <v>395</v>
      </c>
      <c r="F220" s="173" t="s">
        <v>581</v>
      </c>
      <c r="G220" s="173" t="s">
        <v>303</v>
      </c>
      <c r="H220" s="173" t="s">
        <v>417</v>
      </c>
      <c r="I220" s="175" t="s">
        <v>749</v>
      </c>
      <c r="J220" s="176" t="s">
        <v>750</v>
      </c>
      <c r="K220" s="177">
        <v>-1948</v>
      </c>
      <c r="L220" s="177">
        <v>0</v>
      </c>
    </row>
    <row r="221" spans="2:12" ht="24.75" hidden="1" x14ac:dyDescent="0.25">
      <c r="B221" s="173" t="s">
        <v>413</v>
      </c>
      <c r="C221" s="174">
        <v>45565</v>
      </c>
      <c r="D221" s="174">
        <v>45590.499059340298</v>
      </c>
      <c r="E221" s="173" t="s">
        <v>395</v>
      </c>
      <c r="F221" s="173" t="s">
        <v>581</v>
      </c>
      <c r="G221" s="173" t="s">
        <v>303</v>
      </c>
      <c r="H221" s="173" t="s">
        <v>417</v>
      </c>
      <c r="I221" s="175" t="s">
        <v>510</v>
      </c>
      <c r="J221" s="176" t="s">
        <v>511</v>
      </c>
      <c r="K221" s="177">
        <v>86980</v>
      </c>
      <c r="L221" s="177">
        <v>0</v>
      </c>
    </row>
    <row r="222" spans="2:12" ht="24.75" hidden="1" x14ac:dyDescent="0.25">
      <c r="B222" s="173" t="s">
        <v>413</v>
      </c>
      <c r="C222" s="174">
        <v>45565</v>
      </c>
      <c r="D222" s="174">
        <v>45590.499059340298</v>
      </c>
      <c r="E222" s="173" t="s">
        <v>395</v>
      </c>
      <c r="F222" s="173" t="s">
        <v>581</v>
      </c>
      <c r="G222" s="173" t="s">
        <v>303</v>
      </c>
      <c r="H222" s="173" t="s">
        <v>417</v>
      </c>
      <c r="I222" s="175" t="s">
        <v>552</v>
      </c>
      <c r="J222" s="176" t="s">
        <v>553</v>
      </c>
      <c r="K222" s="177">
        <v>123783</v>
      </c>
      <c r="L222" s="177">
        <v>0</v>
      </c>
    </row>
    <row r="223" spans="2:12" ht="24.75" hidden="1" x14ac:dyDescent="0.25">
      <c r="B223" s="173" t="s">
        <v>413</v>
      </c>
      <c r="C223" s="174">
        <v>45565</v>
      </c>
      <c r="D223" s="174">
        <v>45590.499059340298</v>
      </c>
      <c r="E223" s="173" t="s">
        <v>395</v>
      </c>
      <c r="F223" s="173" t="s">
        <v>581</v>
      </c>
      <c r="G223" s="173" t="s">
        <v>303</v>
      </c>
      <c r="H223" s="173" t="s">
        <v>417</v>
      </c>
      <c r="I223" s="175" t="s">
        <v>514</v>
      </c>
      <c r="J223" s="176" t="s">
        <v>515</v>
      </c>
      <c r="K223" s="177">
        <v>749665</v>
      </c>
      <c r="L223" s="177">
        <v>0</v>
      </c>
    </row>
    <row r="224" spans="2:12" ht="24.75" hidden="1" x14ac:dyDescent="0.25">
      <c r="B224" s="173" t="s">
        <v>413</v>
      </c>
      <c r="C224" s="174">
        <v>45565</v>
      </c>
      <c r="D224" s="174">
        <v>45590.499059340298</v>
      </c>
      <c r="E224" s="173" t="s">
        <v>395</v>
      </c>
      <c r="F224" s="173" t="s">
        <v>581</v>
      </c>
      <c r="G224" s="173" t="s">
        <v>303</v>
      </c>
      <c r="H224" s="173" t="s">
        <v>417</v>
      </c>
      <c r="I224" s="175" t="s">
        <v>751</v>
      </c>
      <c r="J224" s="176" t="s">
        <v>752</v>
      </c>
      <c r="K224" s="177">
        <v>167804</v>
      </c>
      <c r="L224" s="177">
        <v>0</v>
      </c>
    </row>
    <row r="225" spans="2:12" ht="24.75" hidden="1" x14ac:dyDescent="0.25">
      <c r="B225" s="173" t="s">
        <v>413</v>
      </c>
      <c r="C225" s="174">
        <v>45565</v>
      </c>
      <c r="D225" s="174">
        <v>45590.499059340298</v>
      </c>
      <c r="E225" s="173" t="s">
        <v>395</v>
      </c>
      <c r="F225" s="173" t="s">
        <v>581</v>
      </c>
      <c r="G225" s="173" t="s">
        <v>303</v>
      </c>
      <c r="H225" s="173" t="s">
        <v>417</v>
      </c>
      <c r="I225" s="175" t="s">
        <v>518</v>
      </c>
      <c r="J225" s="176" t="s">
        <v>519</v>
      </c>
      <c r="K225" s="177">
        <v>383466</v>
      </c>
      <c r="L225" s="177">
        <v>0</v>
      </c>
    </row>
    <row r="226" spans="2:12" ht="24.75" hidden="1" x14ac:dyDescent="0.25">
      <c r="B226" s="173" t="s">
        <v>413</v>
      </c>
      <c r="C226" s="174">
        <v>45565</v>
      </c>
      <c r="D226" s="174">
        <v>45590.499059340298</v>
      </c>
      <c r="E226" s="173" t="s">
        <v>395</v>
      </c>
      <c r="F226" s="173" t="s">
        <v>581</v>
      </c>
      <c r="G226" s="173" t="s">
        <v>303</v>
      </c>
      <c r="H226" s="173" t="s">
        <v>417</v>
      </c>
      <c r="I226" s="175" t="s">
        <v>753</v>
      </c>
      <c r="J226" s="176" t="s">
        <v>754</v>
      </c>
      <c r="K226" s="177">
        <v>-111114</v>
      </c>
      <c r="L226" s="177">
        <v>0</v>
      </c>
    </row>
    <row r="227" spans="2:12" ht="24.75" hidden="1" x14ac:dyDescent="0.25">
      <c r="B227" s="173" t="s">
        <v>413</v>
      </c>
      <c r="C227" s="174">
        <v>45565</v>
      </c>
      <c r="D227" s="174">
        <v>45590.499059340298</v>
      </c>
      <c r="E227" s="173" t="s">
        <v>395</v>
      </c>
      <c r="F227" s="173" t="s">
        <v>581</v>
      </c>
      <c r="G227" s="173" t="s">
        <v>303</v>
      </c>
      <c r="H227" s="173" t="s">
        <v>417</v>
      </c>
      <c r="I227" s="175" t="s">
        <v>755</v>
      </c>
      <c r="J227" s="176" t="s">
        <v>756</v>
      </c>
      <c r="K227" s="177">
        <v>722548</v>
      </c>
      <c r="L227" s="177">
        <v>0</v>
      </c>
    </row>
    <row r="228" spans="2:12" ht="24.75" hidden="1" x14ac:dyDescent="0.25">
      <c r="B228" s="173" t="s">
        <v>413</v>
      </c>
      <c r="C228" s="174">
        <v>45565</v>
      </c>
      <c r="D228" s="174">
        <v>45590.499059340298</v>
      </c>
      <c r="E228" s="173" t="s">
        <v>395</v>
      </c>
      <c r="F228" s="173" t="s">
        <v>581</v>
      </c>
      <c r="G228" s="173" t="s">
        <v>303</v>
      </c>
      <c r="H228" s="173" t="s">
        <v>417</v>
      </c>
      <c r="I228" s="175" t="s">
        <v>554</v>
      </c>
      <c r="J228" s="176" t="s">
        <v>555</v>
      </c>
      <c r="K228" s="177">
        <v>-133377</v>
      </c>
      <c r="L228" s="177">
        <v>0</v>
      </c>
    </row>
    <row r="229" spans="2:12" ht="24.75" hidden="1" x14ac:dyDescent="0.25">
      <c r="B229" s="173" t="s">
        <v>413</v>
      </c>
      <c r="C229" s="174">
        <v>45565</v>
      </c>
      <c r="D229" s="174">
        <v>45590.499059340298</v>
      </c>
      <c r="E229" s="173" t="s">
        <v>395</v>
      </c>
      <c r="F229" s="173" t="s">
        <v>581</v>
      </c>
      <c r="G229" s="173" t="s">
        <v>303</v>
      </c>
      <c r="H229" s="173" t="s">
        <v>417</v>
      </c>
      <c r="I229" s="175" t="s">
        <v>522</v>
      </c>
      <c r="J229" s="176" t="s">
        <v>523</v>
      </c>
      <c r="K229" s="177">
        <v>124391</v>
      </c>
      <c r="L229" s="177">
        <v>0</v>
      </c>
    </row>
    <row r="230" spans="2:12" ht="24.75" hidden="1" x14ac:dyDescent="0.25">
      <c r="B230" s="173" t="s">
        <v>413</v>
      </c>
      <c r="C230" s="174">
        <v>45565</v>
      </c>
      <c r="D230" s="174">
        <v>45590.499059340298</v>
      </c>
      <c r="E230" s="173" t="s">
        <v>395</v>
      </c>
      <c r="F230" s="173" t="s">
        <v>581</v>
      </c>
      <c r="G230" s="173" t="s">
        <v>303</v>
      </c>
      <c r="H230" s="173" t="s">
        <v>417</v>
      </c>
      <c r="I230" s="175" t="s">
        <v>526</v>
      </c>
      <c r="J230" s="176" t="s">
        <v>527</v>
      </c>
      <c r="K230" s="177">
        <v>22034</v>
      </c>
      <c r="L230" s="177">
        <v>0</v>
      </c>
    </row>
    <row r="231" spans="2:12" ht="24.75" hidden="1" x14ac:dyDescent="0.25">
      <c r="B231" s="173" t="s">
        <v>413</v>
      </c>
      <c r="C231" s="174">
        <v>45565</v>
      </c>
      <c r="D231" s="174">
        <v>45590.499059340298</v>
      </c>
      <c r="E231" s="173" t="s">
        <v>395</v>
      </c>
      <c r="F231" s="173" t="s">
        <v>581</v>
      </c>
      <c r="G231" s="173" t="s">
        <v>303</v>
      </c>
      <c r="H231" s="173" t="s">
        <v>417</v>
      </c>
      <c r="I231" s="175" t="s">
        <v>757</v>
      </c>
      <c r="J231" s="176" t="s">
        <v>758</v>
      </c>
      <c r="K231" s="177">
        <v>12558</v>
      </c>
      <c r="L231" s="177">
        <v>0</v>
      </c>
    </row>
    <row r="232" spans="2:12" ht="24.75" hidden="1" x14ac:dyDescent="0.25">
      <c r="B232" s="173" t="s">
        <v>413</v>
      </c>
      <c r="C232" s="174">
        <v>45565</v>
      </c>
      <c r="D232" s="174">
        <v>45590.499059340298</v>
      </c>
      <c r="E232" s="173" t="s">
        <v>395</v>
      </c>
      <c r="F232" s="173" t="s">
        <v>581</v>
      </c>
      <c r="G232" s="173" t="s">
        <v>303</v>
      </c>
      <c r="H232" s="173" t="s">
        <v>417</v>
      </c>
      <c r="I232" s="175" t="s">
        <v>528</v>
      </c>
      <c r="J232" s="176" t="s">
        <v>529</v>
      </c>
      <c r="K232" s="177">
        <v>-31720</v>
      </c>
      <c r="L232" s="177">
        <v>0</v>
      </c>
    </row>
    <row r="233" spans="2:12" ht="24.75" hidden="1" x14ac:dyDescent="0.25">
      <c r="B233" s="173" t="s">
        <v>413</v>
      </c>
      <c r="C233" s="174">
        <v>45565</v>
      </c>
      <c r="D233" s="174">
        <v>45590.499059340298</v>
      </c>
      <c r="E233" s="173" t="s">
        <v>395</v>
      </c>
      <c r="F233" s="173" t="s">
        <v>581</v>
      </c>
      <c r="G233" s="173" t="s">
        <v>303</v>
      </c>
      <c r="H233" s="173" t="s">
        <v>417</v>
      </c>
      <c r="I233" s="175" t="s">
        <v>530</v>
      </c>
      <c r="J233" s="176" t="s">
        <v>531</v>
      </c>
      <c r="K233" s="177">
        <v>-52883</v>
      </c>
      <c r="L233" s="177">
        <v>0</v>
      </c>
    </row>
    <row r="234" spans="2:12" ht="24.75" hidden="1" x14ac:dyDescent="0.25">
      <c r="B234" s="173" t="s">
        <v>413</v>
      </c>
      <c r="C234" s="174">
        <v>45565</v>
      </c>
      <c r="D234" s="174">
        <v>45590.499059340298</v>
      </c>
      <c r="E234" s="173" t="s">
        <v>395</v>
      </c>
      <c r="F234" s="173" t="s">
        <v>581</v>
      </c>
      <c r="G234" s="173" t="s">
        <v>303</v>
      </c>
      <c r="H234" s="173" t="s">
        <v>417</v>
      </c>
      <c r="I234" s="175" t="s">
        <v>532</v>
      </c>
      <c r="J234" s="176" t="s">
        <v>533</v>
      </c>
      <c r="K234" s="177">
        <v>49114</v>
      </c>
      <c r="L234" s="177">
        <v>0</v>
      </c>
    </row>
    <row r="235" spans="2:12" ht="24.75" hidden="1" x14ac:dyDescent="0.25">
      <c r="B235" s="173" t="s">
        <v>413</v>
      </c>
      <c r="C235" s="174">
        <v>45565</v>
      </c>
      <c r="D235" s="174">
        <v>45590.499059340298</v>
      </c>
      <c r="E235" s="173" t="s">
        <v>395</v>
      </c>
      <c r="F235" s="173" t="s">
        <v>581</v>
      </c>
      <c r="G235" s="173" t="s">
        <v>303</v>
      </c>
      <c r="H235" s="173" t="s">
        <v>417</v>
      </c>
      <c r="I235" s="175" t="s">
        <v>574</v>
      </c>
      <c r="J235" s="176" t="s">
        <v>575</v>
      </c>
      <c r="K235" s="177">
        <v>-7799</v>
      </c>
      <c r="L235" s="177">
        <v>0</v>
      </c>
    </row>
    <row r="236" spans="2:12" ht="24.75" hidden="1" x14ac:dyDescent="0.25">
      <c r="B236" s="173" t="s">
        <v>413</v>
      </c>
      <c r="C236" s="174">
        <v>45565</v>
      </c>
      <c r="D236" s="174">
        <v>45590.499059340298</v>
      </c>
      <c r="E236" s="173" t="s">
        <v>395</v>
      </c>
      <c r="F236" s="173" t="s">
        <v>581</v>
      </c>
      <c r="G236" s="173" t="s">
        <v>303</v>
      </c>
      <c r="H236" s="173" t="s">
        <v>417</v>
      </c>
      <c r="I236" s="175" t="s">
        <v>759</v>
      </c>
      <c r="J236" s="176" t="s">
        <v>760</v>
      </c>
      <c r="K236" s="177">
        <v>-7306</v>
      </c>
      <c r="L236" s="177">
        <v>0</v>
      </c>
    </row>
    <row r="237" spans="2:12" ht="24.75" hidden="1" x14ac:dyDescent="0.25">
      <c r="B237" s="173" t="s">
        <v>413</v>
      </c>
      <c r="C237" s="174">
        <v>45565</v>
      </c>
      <c r="D237" s="174">
        <v>45590.499059340298</v>
      </c>
      <c r="E237" s="173" t="s">
        <v>395</v>
      </c>
      <c r="F237" s="173" t="s">
        <v>581</v>
      </c>
      <c r="G237" s="173" t="s">
        <v>303</v>
      </c>
      <c r="H237" s="173" t="s">
        <v>417</v>
      </c>
      <c r="I237" s="175" t="s">
        <v>761</v>
      </c>
      <c r="J237" s="176" t="s">
        <v>762</v>
      </c>
      <c r="K237" s="177">
        <v>376599</v>
      </c>
      <c r="L237" s="177">
        <v>0</v>
      </c>
    </row>
    <row r="238" spans="2:12" ht="24.75" hidden="1" x14ac:dyDescent="0.25">
      <c r="B238" s="173" t="s">
        <v>413</v>
      </c>
      <c r="C238" s="174">
        <v>45565</v>
      </c>
      <c r="D238" s="174">
        <v>45590.499059340298</v>
      </c>
      <c r="E238" s="173" t="s">
        <v>395</v>
      </c>
      <c r="F238" s="173" t="s">
        <v>581</v>
      </c>
      <c r="G238" s="173" t="s">
        <v>303</v>
      </c>
      <c r="H238" s="173" t="s">
        <v>417</v>
      </c>
      <c r="I238" s="175" t="s">
        <v>556</v>
      </c>
      <c r="J238" s="176" t="s">
        <v>557</v>
      </c>
      <c r="K238" s="177">
        <v>74218</v>
      </c>
      <c r="L238" s="177">
        <v>0</v>
      </c>
    </row>
    <row r="239" spans="2:12" ht="24.75" hidden="1" x14ac:dyDescent="0.25">
      <c r="B239" s="173" t="s">
        <v>413</v>
      </c>
      <c r="C239" s="174">
        <v>45565</v>
      </c>
      <c r="D239" s="174">
        <v>45590.499059340298</v>
      </c>
      <c r="E239" s="173" t="s">
        <v>395</v>
      </c>
      <c r="F239" s="173" t="s">
        <v>581</v>
      </c>
      <c r="G239" s="173" t="s">
        <v>303</v>
      </c>
      <c r="H239" s="173" t="s">
        <v>417</v>
      </c>
      <c r="I239" s="175" t="s">
        <v>763</v>
      </c>
      <c r="J239" s="176" t="s">
        <v>764</v>
      </c>
      <c r="K239" s="177">
        <v>351166</v>
      </c>
      <c r="L239" s="177">
        <v>0</v>
      </c>
    </row>
    <row r="240" spans="2:12" ht="24.75" hidden="1" x14ac:dyDescent="0.25">
      <c r="B240" s="173" t="s">
        <v>413</v>
      </c>
      <c r="C240" s="174">
        <v>45565</v>
      </c>
      <c r="D240" s="174">
        <v>45590.499059340298</v>
      </c>
      <c r="E240" s="173" t="s">
        <v>395</v>
      </c>
      <c r="F240" s="173" t="s">
        <v>765</v>
      </c>
      <c r="G240" s="173" t="s">
        <v>304</v>
      </c>
      <c r="H240" s="173" t="s">
        <v>416</v>
      </c>
      <c r="I240" s="175" t="s">
        <v>416</v>
      </c>
      <c r="J240" s="176" t="s">
        <v>416</v>
      </c>
      <c r="K240" s="177">
        <v>0</v>
      </c>
      <c r="L240" s="177">
        <v>-8125983</v>
      </c>
    </row>
    <row r="241" spans="2:12" ht="24.75" hidden="1" x14ac:dyDescent="0.25">
      <c r="B241" s="173" t="s">
        <v>413</v>
      </c>
      <c r="C241" s="174">
        <v>45565</v>
      </c>
      <c r="D241" s="174">
        <v>45590.499059340298</v>
      </c>
      <c r="E241" s="173" t="s">
        <v>395</v>
      </c>
      <c r="F241" s="173" t="s">
        <v>765</v>
      </c>
      <c r="G241" s="173" t="s">
        <v>304</v>
      </c>
      <c r="H241" s="173" t="s">
        <v>417</v>
      </c>
      <c r="I241" s="175" t="s">
        <v>642</v>
      </c>
      <c r="J241" s="176" t="s">
        <v>643</v>
      </c>
      <c r="K241" s="177">
        <v>-30918</v>
      </c>
      <c r="L241" s="177">
        <v>0</v>
      </c>
    </row>
    <row r="242" spans="2:12" ht="24.75" hidden="1" x14ac:dyDescent="0.25">
      <c r="B242" s="173" t="s">
        <v>413</v>
      </c>
      <c r="C242" s="174">
        <v>45565</v>
      </c>
      <c r="D242" s="174">
        <v>45590.499059340298</v>
      </c>
      <c r="E242" s="173" t="s">
        <v>395</v>
      </c>
      <c r="F242" s="173" t="s">
        <v>765</v>
      </c>
      <c r="G242" s="173" t="s">
        <v>304</v>
      </c>
      <c r="H242" s="173" t="s">
        <v>417</v>
      </c>
      <c r="I242" s="175" t="s">
        <v>435</v>
      </c>
      <c r="J242" s="176" t="s">
        <v>362</v>
      </c>
      <c r="K242" s="177">
        <v>973000</v>
      </c>
      <c r="L242" s="177">
        <v>0</v>
      </c>
    </row>
    <row r="243" spans="2:12" ht="24.75" hidden="1" x14ac:dyDescent="0.25">
      <c r="B243" s="173" t="s">
        <v>413</v>
      </c>
      <c r="C243" s="174">
        <v>45565</v>
      </c>
      <c r="D243" s="174">
        <v>45590.499059340298</v>
      </c>
      <c r="E243" s="173" t="s">
        <v>395</v>
      </c>
      <c r="F243" s="173" t="s">
        <v>765</v>
      </c>
      <c r="G243" s="173" t="s">
        <v>304</v>
      </c>
      <c r="H243" s="173" t="s">
        <v>417</v>
      </c>
      <c r="I243" s="175" t="s">
        <v>572</v>
      </c>
      <c r="J243" s="176" t="s">
        <v>573</v>
      </c>
      <c r="K243" s="177">
        <v>-9068065</v>
      </c>
      <c r="L243" s="177">
        <v>0</v>
      </c>
    </row>
    <row r="244" spans="2:12" ht="24.75" hidden="1" x14ac:dyDescent="0.25">
      <c r="B244" s="173" t="s">
        <v>413</v>
      </c>
      <c r="C244" s="174">
        <v>45565</v>
      </c>
      <c r="D244" s="174">
        <v>45590.499059340298</v>
      </c>
      <c r="E244" s="173" t="s">
        <v>395</v>
      </c>
      <c r="F244" s="173" t="s">
        <v>766</v>
      </c>
      <c r="G244" s="173" t="s">
        <v>303</v>
      </c>
      <c r="H244" s="173" t="s">
        <v>416</v>
      </c>
      <c r="I244" s="175" t="s">
        <v>416</v>
      </c>
      <c r="J244" s="176" t="s">
        <v>416</v>
      </c>
      <c r="K244" s="177">
        <v>0</v>
      </c>
      <c r="L244" s="177">
        <v>11066</v>
      </c>
    </row>
    <row r="245" spans="2:12" ht="24.75" hidden="1" x14ac:dyDescent="0.25">
      <c r="B245" s="173" t="s">
        <v>413</v>
      </c>
      <c r="C245" s="174">
        <v>45565</v>
      </c>
      <c r="D245" s="174">
        <v>45590.499059340298</v>
      </c>
      <c r="E245" s="173" t="s">
        <v>395</v>
      </c>
      <c r="F245" s="173" t="s">
        <v>766</v>
      </c>
      <c r="G245" s="173" t="s">
        <v>303</v>
      </c>
      <c r="H245" s="173" t="s">
        <v>417</v>
      </c>
      <c r="I245" s="175" t="s">
        <v>705</v>
      </c>
      <c r="J245" s="176" t="s">
        <v>706</v>
      </c>
      <c r="K245" s="177">
        <v>11066</v>
      </c>
      <c r="L245" s="177">
        <v>0</v>
      </c>
    </row>
    <row r="246" spans="2:12" ht="24.75" hidden="1" x14ac:dyDescent="0.25">
      <c r="B246" s="173" t="s">
        <v>413</v>
      </c>
      <c r="C246" s="174">
        <v>45565</v>
      </c>
      <c r="D246" s="174">
        <v>45590.499059340298</v>
      </c>
      <c r="E246" s="173" t="s">
        <v>395</v>
      </c>
      <c r="F246" s="173" t="s">
        <v>767</v>
      </c>
      <c r="G246" s="173" t="s">
        <v>309</v>
      </c>
      <c r="H246" s="173" t="s">
        <v>416</v>
      </c>
      <c r="I246" s="175" t="s">
        <v>416</v>
      </c>
      <c r="J246" s="176" t="s">
        <v>416</v>
      </c>
      <c r="K246" s="177">
        <v>0</v>
      </c>
      <c r="L246" s="177">
        <v>1685590.5</v>
      </c>
    </row>
    <row r="247" spans="2:12" ht="24.75" hidden="1" x14ac:dyDescent="0.25">
      <c r="B247" s="173" t="s">
        <v>413</v>
      </c>
      <c r="C247" s="174">
        <v>45565</v>
      </c>
      <c r="D247" s="174">
        <v>45590.499059340298</v>
      </c>
      <c r="E247" s="173" t="s">
        <v>395</v>
      </c>
      <c r="F247" s="173" t="s">
        <v>767</v>
      </c>
      <c r="G247" s="173" t="s">
        <v>309</v>
      </c>
      <c r="H247" s="173" t="s">
        <v>417</v>
      </c>
      <c r="I247" s="175" t="s">
        <v>572</v>
      </c>
      <c r="J247" s="176" t="s">
        <v>768</v>
      </c>
      <c r="K247" s="177">
        <v>1685590.5</v>
      </c>
      <c r="L247" s="177">
        <v>0</v>
      </c>
    </row>
    <row r="248" spans="2:12" ht="24.75" hidden="1" x14ac:dyDescent="0.25">
      <c r="B248" s="173" t="s">
        <v>413</v>
      </c>
      <c r="C248" s="174">
        <v>45565</v>
      </c>
      <c r="D248" s="174">
        <v>45590.499059340298</v>
      </c>
      <c r="E248" s="173" t="s">
        <v>395</v>
      </c>
      <c r="F248" s="173" t="s">
        <v>769</v>
      </c>
      <c r="G248" s="173" t="s">
        <v>54</v>
      </c>
      <c r="H248" s="173" t="s">
        <v>416</v>
      </c>
      <c r="I248" s="175" t="s">
        <v>416</v>
      </c>
      <c r="J248" s="176" t="s">
        <v>416</v>
      </c>
      <c r="K248" s="177">
        <v>0</v>
      </c>
      <c r="L248" s="177">
        <v>197080492.46000001</v>
      </c>
    </row>
    <row r="249" spans="2:12" ht="24.75" hidden="1" x14ac:dyDescent="0.25">
      <c r="B249" s="173" t="s">
        <v>413</v>
      </c>
      <c r="C249" s="174">
        <v>45565</v>
      </c>
      <c r="D249" s="174">
        <v>45590.499059340298</v>
      </c>
      <c r="E249" s="173" t="s">
        <v>395</v>
      </c>
      <c r="F249" s="173" t="s">
        <v>769</v>
      </c>
      <c r="G249" s="173" t="s">
        <v>54</v>
      </c>
      <c r="H249" s="173" t="s">
        <v>417</v>
      </c>
      <c r="I249" s="175" t="s">
        <v>435</v>
      </c>
      <c r="J249" s="176" t="s">
        <v>362</v>
      </c>
      <c r="K249" s="177">
        <v>837868.36</v>
      </c>
      <c r="L249" s="177">
        <v>0</v>
      </c>
    </row>
    <row r="250" spans="2:12" ht="24.75" hidden="1" x14ac:dyDescent="0.25">
      <c r="B250" s="173" t="s">
        <v>413</v>
      </c>
      <c r="C250" s="174">
        <v>45565</v>
      </c>
      <c r="D250" s="174">
        <v>45590.499059340298</v>
      </c>
      <c r="E250" s="173" t="s">
        <v>395</v>
      </c>
      <c r="F250" s="173" t="s">
        <v>769</v>
      </c>
      <c r="G250" s="173" t="s">
        <v>54</v>
      </c>
      <c r="H250" s="173" t="s">
        <v>417</v>
      </c>
      <c r="I250" s="175" t="s">
        <v>429</v>
      </c>
      <c r="J250" s="176" t="s">
        <v>386</v>
      </c>
      <c r="K250" s="177">
        <v>1165129.3999999999</v>
      </c>
      <c r="L250" s="177">
        <v>0</v>
      </c>
    </row>
    <row r="251" spans="2:12" ht="24.75" hidden="1" x14ac:dyDescent="0.25">
      <c r="B251" s="173" t="s">
        <v>413</v>
      </c>
      <c r="C251" s="174">
        <v>45565</v>
      </c>
      <c r="D251" s="174">
        <v>45590.499059340298</v>
      </c>
      <c r="E251" s="173" t="s">
        <v>395</v>
      </c>
      <c r="F251" s="173" t="s">
        <v>769</v>
      </c>
      <c r="G251" s="173" t="s">
        <v>54</v>
      </c>
      <c r="H251" s="173" t="s">
        <v>417</v>
      </c>
      <c r="I251" s="175" t="s">
        <v>441</v>
      </c>
      <c r="J251" s="176" t="s">
        <v>367</v>
      </c>
      <c r="K251" s="177">
        <v>172531087.91</v>
      </c>
      <c r="L251" s="177">
        <v>0</v>
      </c>
    </row>
    <row r="252" spans="2:12" ht="24.75" hidden="1" x14ac:dyDescent="0.25">
      <c r="B252" s="173" t="s">
        <v>413</v>
      </c>
      <c r="C252" s="174">
        <v>45565</v>
      </c>
      <c r="D252" s="174">
        <v>45590.499059340298</v>
      </c>
      <c r="E252" s="173" t="s">
        <v>395</v>
      </c>
      <c r="F252" s="173" t="s">
        <v>769</v>
      </c>
      <c r="G252" s="173" t="s">
        <v>54</v>
      </c>
      <c r="H252" s="173" t="s">
        <v>417</v>
      </c>
      <c r="I252" s="175" t="s">
        <v>430</v>
      </c>
      <c r="J252" s="176" t="s">
        <v>393</v>
      </c>
      <c r="K252" s="177">
        <v>22546406.789999999</v>
      </c>
      <c r="L252" s="177">
        <v>0</v>
      </c>
    </row>
    <row r="253" spans="2:12" ht="24.75" hidden="1" x14ac:dyDescent="0.25">
      <c r="B253" s="173" t="s">
        <v>413</v>
      </c>
      <c r="C253" s="174">
        <v>45565</v>
      </c>
      <c r="D253" s="174">
        <v>45590.499059340298</v>
      </c>
      <c r="E253" s="173" t="s">
        <v>395</v>
      </c>
      <c r="F253" s="173" t="s">
        <v>770</v>
      </c>
      <c r="G253" s="173" t="s">
        <v>131</v>
      </c>
      <c r="H253" s="173" t="s">
        <v>416</v>
      </c>
      <c r="I253" s="175" t="s">
        <v>416</v>
      </c>
      <c r="J253" s="176" t="s">
        <v>416</v>
      </c>
      <c r="K253" s="177">
        <v>0</v>
      </c>
      <c r="L253" s="177">
        <v>142889.5</v>
      </c>
    </row>
    <row r="254" spans="2:12" ht="24.75" hidden="1" x14ac:dyDescent="0.25">
      <c r="B254" s="173" t="s">
        <v>413</v>
      </c>
      <c r="C254" s="174">
        <v>45565</v>
      </c>
      <c r="D254" s="174">
        <v>45590.499059340298</v>
      </c>
      <c r="E254" s="173" t="s">
        <v>395</v>
      </c>
      <c r="F254" s="173" t="s">
        <v>770</v>
      </c>
      <c r="G254" s="173" t="s">
        <v>131</v>
      </c>
      <c r="H254" s="173" t="s">
        <v>417</v>
      </c>
      <c r="I254" s="175" t="s">
        <v>435</v>
      </c>
      <c r="J254" s="176" t="s">
        <v>362</v>
      </c>
      <c r="K254" s="177">
        <v>142889.5</v>
      </c>
      <c r="L254" s="177">
        <v>0</v>
      </c>
    </row>
    <row r="255" spans="2:12" ht="24.75" hidden="1" x14ac:dyDescent="0.25">
      <c r="B255" s="173" t="s">
        <v>413</v>
      </c>
      <c r="C255" s="174">
        <v>45565</v>
      </c>
      <c r="D255" s="174">
        <v>45590.499059340298</v>
      </c>
      <c r="E255" s="173" t="s">
        <v>395</v>
      </c>
      <c r="F255" s="173" t="s">
        <v>771</v>
      </c>
      <c r="G255" s="173" t="s">
        <v>310</v>
      </c>
      <c r="H255" s="173" t="s">
        <v>416</v>
      </c>
      <c r="I255" s="175" t="s">
        <v>416</v>
      </c>
      <c r="J255" s="176" t="s">
        <v>416</v>
      </c>
      <c r="K255" s="177">
        <v>0</v>
      </c>
      <c r="L255" s="177">
        <v>-37954001.359999999</v>
      </c>
    </row>
    <row r="256" spans="2:12" ht="24.75" hidden="1" x14ac:dyDescent="0.25">
      <c r="B256" s="173" t="s">
        <v>413</v>
      </c>
      <c r="C256" s="174">
        <v>45565</v>
      </c>
      <c r="D256" s="174">
        <v>45590.499059340298</v>
      </c>
      <c r="E256" s="173" t="s">
        <v>395</v>
      </c>
      <c r="F256" s="173" t="s">
        <v>771</v>
      </c>
      <c r="G256" s="173" t="s">
        <v>310</v>
      </c>
      <c r="H256" s="173" t="s">
        <v>417</v>
      </c>
      <c r="I256" s="175" t="s">
        <v>721</v>
      </c>
      <c r="J256" s="176" t="s">
        <v>722</v>
      </c>
      <c r="K256" s="177">
        <v>-13063405.380000001</v>
      </c>
      <c r="L256" s="177">
        <v>0</v>
      </c>
    </row>
    <row r="257" spans="2:12" ht="24.75" hidden="1" x14ac:dyDescent="0.25">
      <c r="B257" s="173" t="s">
        <v>413</v>
      </c>
      <c r="C257" s="174">
        <v>45565</v>
      </c>
      <c r="D257" s="174">
        <v>45590.499059340298</v>
      </c>
      <c r="E257" s="173" t="s">
        <v>395</v>
      </c>
      <c r="F257" s="173" t="s">
        <v>771</v>
      </c>
      <c r="G257" s="173" t="s">
        <v>310</v>
      </c>
      <c r="H257" s="173" t="s">
        <v>417</v>
      </c>
      <c r="I257" s="175" t="s">
        <v>435</v>
      </c>
      <c r="J257" s="176" t="s">
        <v>362</v>
      </c>
      <c r="K257" s="177">
        <v>3779040.98</v>
      </c>
      <c r="L257" s="177">
        <v>0</v>
      </c>
    </row>
    <row r="258" spans="2:12" ht="24.75" hidden="1" x14ac:dyDescent="0.25">
      <c r="B258" s="173" t="s">
        <v>413</v>
      </c>
      <c r="C258" s="174">
        <v>45565</v>
      </c>
      <c r="D258" s="174">
        <v>45590.499059340298</v>
      </c>
      <c r="E258" s="173" t="s">
        <v>395</v>
      </c>
      <c r="F258" s="173" t="s">
        <v>771</v>
      </c>
      <c r="G258" s="173" t="s">
        <v>310</v>
      </c>
      <c r="H258" s="173" t="s">
        <v>417</v>
      </c>
      <c r="I258" s="175" t="s">
        <v>540</v>
      </c>
      <c r="J258" s="176" t="s">
        <v>541</v>
      </c>
      <c r="K258" s="177">
        <v>-2887582</v>
      </c>
      <c r="L258" s="177">
        <v>0</v>
      </c>
    </row>
    <row r="259" spans="2:12" ht="24.75" hidden="1" x14ac:dyDescent="0.25">
      <c r="B259" s="173" t="s">
        <v>413</v>
      </c>
      <c r="C259" s="174">
        <v>45565</v>
      </c>
      <c r="D259" s="174">
        <v>45590.499059340298</v>
      </c>
      <c r="E259" s="173" t="s">
        <v>395</v>
      </c>
      <c r="F259" s="173" t="s">
        <v>771</v>
      </c>
      <c r="G259" s="173" t="s">
        <v>310</v>
      </c>
      <c r="H259" s="173" t="s">
        <v>417</v>
      </c>
      <c r="I259" s="175" t="s">
        <v>731</v>
      </c>
      <c r="J259" s="176" t="s">
        <v>732</v>
      </c>
      <c r="K259" s="177">
        <v>-3377527</v>
      </c>
      <c r="L259" s="177">
        <v>0</v>
      </c>
    </row>
    <row r="260" spans="2:12" ht="24.75" hidden="1" x14ac:dyDescent="0.25">
      <c r="B260" s="173" t="s">
        <v>413</v>
      </c>
      <c r="C260" s="174">
        <v>45565</v>
      </c>
      <c r="D260" s="174">
        <v>45590.499059340298</v>
      </c>
      <c r="E260" s="173" t="s">
        <v>395</v>
      </c>
      <c r="F260" s="173" t="s">
        <v>771</v>
      </c>
      <c r="G260" s="173" t="s">
        <v>310</v>
      </c>
      <c r="H260" s="173" t="s">
        <v>417</v>
      </c>
      <c r="I260" s="175" t="s">
        <v>502</v>
      </c>
      <c r="J260" s="176" t="s">
        <v>503</v>
      </c>
      <c r="K260" s="177">
        <v>-323000</v>
      </c>
      <c r="L260" s="177">
        <v>0</v>
      </c>
    </row>
    <row r="261" spans="2:12" ht="24.75" hidden="1" x14ac:dyDescent="0.25">
      <c r="B261" s="173" t="s">
        <v>413</v>
      </c>
      <c r="C261" s="174">
        <v>45565</v>
      </c>
      <c r="D261" s="174">
        <v>45590.499059340298</v>
      </c>
      <c r="E261" s="173" t="s">
        <v>395</v>
      </c>
      <c r="F261" s="173" t="s">
        <v>771</v>
      </c>
      <c r="G261" s="173" t="s">
        <v>310</v>
      </c>
      <c r="H261" s="173" t="s">
        <v>417</v>
      </c>
      <c r="I261" s="175" t="s">
        <v>739</v>
      </c>
      <c r="J261" s="176" t="s">
        <v>740</v>
      </c>
      <c r="K261" s="177">
        <v>-922449.81</v>
      </c>
      <c r="L261" s="177">
        <v>0</v>
      </c>
    </row>
    <row r="262" spans="2:12" ht="24.75" hidden="1" x14ac:dyDescent="0.25">
      <c r="B262" s="173" t="s">
        <v>413</v>
      </c>
      <c r="C262" s="174">
        <v>45565</v>
      </c>
      <c r="D262" s="174">
        <v>45590.499059340298</v>
      </c>
      <c r="E262" s="173" t="s">
        <v>395</v>
      </c>
      <c r="F262" s="173" t="s">
        <v>771</v>
      </c>
      <c r="G262" s="173" t="s">
        <v>310</v>
      </c>
      <c r="H262" s="173" t="s">
        <v>417</v>
      </c>
      <c r="I262" s="175" t="s">
        <v>741</v>
      </c>
      <c r="J262" s="176" t="s">
        <v>742</v>
      </c>
      <c r="K262" s="177">
        <v>-1424297</v>
      </c>
      <c r="L262" s="177">
        <v>0</v>
      </c>
    </row>
    <row r="263" spans="2:12" ht="24.75" hidden="1" x14ac:dyDescent="0.25">
      <c r="B263" s="173" t="s">
        <v>413</v>
      </c>
      <c r="C263" s="174">
        <v>45565</v>
      </c>
      <c r="D263" s="174">
        <v>45590.499059340298</v>
      </c>
      <c r="E263" s="173" t="s">
        <v>395</v>
      </c>
      <c r="F263" s="173" t="s">
        <v>771</v>
      </c>
      <c r="G263" s="173" t="s">
        <v>310</v>
      </c>
      <c r="H263" s="173" t="s">
        <v>417</v>
      </c>
      <c r="I263" s="175" t="s">
        <v>554</v>
      </c>
      <c r="J263" s="176" t="s">
        <v>555</v>
      </c>
      <c r="K263" s="177">
        <v>-17495351.149999999</v>
      </c>
      <c r="L263" s="177">
        <v>0</v>
      </c>
    </row>
    <row r="264" spans="2:12" ht="24.75" hidden="1" x14ac:dyDescent="0.25">
      <c r="B264" s="173" t="s">
        <v>413</v>
      </c>
      <c r="C264" s="174">
        <v>45565</v>
      </c>
      <c r="D264" s="174">
        <v>45590.499059340298</v>
      </c>
      <c r="E264" s="173" t="s">
        <v>395</v>
      </c>
      <c r="F264" s="173" t="s">
        <v>771</v>
      </c>
      <c r="G264" s="173" t="s">
        <v>310</v>
      </c>
      <c r="H264" s="173" t="s">
        <v>417</v>
      </c>
      <c r="I264" s="175" t="s">
        <v>522</v>
      </c>
      <c r="J264" s="176" t="s">
        <v>523</v>
      </c>
      <c r="K264" s="177">
        <v>-2239430</v>
      </c>
      <c r="L264" s="177">
        <v>0</v>
      </c>
    </row>
    <row r="265" spans="2:12" ht="24.75" hidden="1" x14ac:dyDescent="0.25">
      <c r="B265" s="173" t="s">
        <v>413</v>
      </c>
      <c r="C265" s="174">
        <v>45565</v>
      </c>
      <c r="D265" s="174">
        <v>45590.499059340298</v>
      </c>
      <c r="E265" s="173" t="s">
        <v>395</v>
      </c>
      <c r="F265" s="173" t="s">
        <v>772</v>
      </c>
      <c r="G265" s="173" t="s">
        <v>383</v>
      </c>
      <c r="H265" s="173" t="s">
        <v>416</v>
      </c>
      <c r="I265" s="175" t="s">
        <v>416</v>
      </c>
      <c r="J265" s="176" t="s">
        <v>416</v>
      </c>
      <c r="K265" s="177">
        <v>0</v>
      </c>
      <c r="L265" s="177">
        <v>-19117923.23</v>
      </c>
    </row>
    <row r="266" spans="2:12" ht="24.75" hidden="1" x14ac:dyDescent="0.25">
      <c r="B266" s="173" t="s">
        <v>413</v>
      </c>
      <c r="C266" s="174">
        <v>45565</v>
      </c>
      <c r="D266" s="174">
        <v>45590.499059340298</v>
      </c>
      <c r="E266" s="173" t="s">
        <v>395</v>
      </c>
      <c r="F266" s="173" t="s">
        <v>772</v>
      </c>
      <c r="G266" s="173" t="s">
        <v>383</v>
      </c>
      <c r="H266" s="173" t="s">
        <v>417</v>
      </c>
      <c r="I266" s="175" t="s">
        <v>435</v>
      </c>
      <c r="J266" s="176" t="s">
        <v>362</v>
      </c>
      <c r="K266" s="177">
        <v>-19117923.23</v>
      </c>
      <c r="L266" s="177">
        <v>0</v>
      </c>
    </row>
    <row r="267" spans="2:12" ht="24.75" x14ac:dyDescent="0.25">
      <c r="B267" s="173" t="s">
        <v>413</v>
      </c>
      <c r="C267" s="174">
        <v>45565</v>
      </c>
      <c r="D267" s="174">
        <v>45590.499059340298</v>
      </c>
      <c r="E267" s="173" t="s">
        <v>395</v>
      </c>
      <c r="F267" s="173" t="s">
        <v>773</v>
      </c>
      <c r="G267" s="173" t="s">
        <v>312</v>
      </c>
      <c r="H267" s="173" t="s">
        <v>416</v>
      </c>
      <c r="I267" s="175" t="s">
        <v>416</v>
      </c>
      <c r="J267" s="176" t="s">
        <v>416</v>
      </c>
      <c r="K267" s="177">
        <v>0</v>
      </c>
      <c r="L267" s="177">
        <v>2007850</v>
      </c>
    </row>
    <row r="268" spans="2:12" ht="24.75" x14ac:dyDescent="0.25">
      <c r="B268" s="173" t="s">
        <v>413</v>
      </c>
      <c r="C268" s="174">
        <v>45565</v>
      </c>
      <c r="D268" s="174">
        <v>45590.499059340298</v>
      </c>
      <c r="E268" s="173" t="s">
        <v>395</v>
      </c>
      <c r="F268" s="173" t="s">
        <v>773</v>
      </c>
      <c r="G268" s="173" t="s">
        <v>312</v>
      </c>
      <c r="H268" s="173" t="s">
        <v>417</v>
      </c>
      <c r="I268" s="175" t="s">
        <v>774</v>
      </c>
      <c r="J268" s="176" t="s">
        <v>228</v>
      </c>
      <c r="K268" s="177">
        <v>2007850</v>
      </c>
      <c r="L268" s="177">
        <v>0</v>
      </c>
    </row>
    <row r="269" spans="2:12" ht="24.75" x14ac:dyDescent="0.25">
      <c r="B269" s="173" t="s">
        <v>413</v>
      </c>
      <c r="C269" s="174">
        <v>45565</v>
      </c>
      <c r="D269" s="174">
        <v>45590.499059340298</v>
      </c>
      <c r="E269" s="173" t="s">
        <v>395</v>
      </c>
      <c r="F269" s="173" t="s">
        <v>775</v>
      </c>
      <c r="G269" s="173" t="s">
        <v>313</v>
      </c>
      <c r="H269" s="173" t="s">
        <v>416</v>
      </c>
      <c r="I269" s="175" t="s">
        <v>416</v>
      </c>
      <c r="J269" s="176" t="s">
        <v>416</v>
      </c>
      <c r="K269" s="177">
        <v>0</v>
      </c>
      <c r="L269" s="177">
        <v>8746000</v>
      </c>
    </row>
    <row r="270" spans="2:12" ht="24.75" x14ac:dyDescent="0.25">
      <c r="B270" s="173" t="s">
        <v>413</v>
      </c>
      <c r="C270" s="174">
        <v>45565</v>
      </c>
      <c r="D270" s="174">
        <v>45590.499059340298</v>
      </c>
      <c r="E270" s="173" t="s">
        <v>395</v>
      </c>
      <c r="F270" s="173" t="s">
        <v>775</v>
      </c>
      <c r="G270" s="173" t="s">
        <v>313</v>
      </c>
      <c r="H270" s="173" t="s">
        <v>417</v>
      </c>
      <c r="I270" s="175" t="s">
        <v>776</v>
      </c>
      <c r="J270" s="176" t="s">
        <v>777</v>
      </c>
      <c r="K270" s="177">
        <v>8746000</v>
      </c>
      <c r="L270" s="177">
        <v>0</v>
      </c>
    </row>
    <row r="271" spans="2:12" ht="24.75" x14ac:dyDescent="0.25">
      <c r="B271" s="173" t="s">
        <v>413</v>
      </c>
      <c r="C271" s="174">
        <v>45565</v>
      </c>
      <c r="D271" s="174">
        <v>45590.499059340298</v>
      </c>
      <c r="E271" s="173" t="s">
        <v>395</v>
      </c>
      <c r="F271" s="173" t="s">
        <v>778</v>
      </c>
      <c r="G271" s="173" t="s">
        <v>314</v>
      </c>
      <c r="H271" s="173" t="s">
        <v>416</v>
      </c>
      <c r="I271" s="175" t="s">
        <v>416</v>
      </c>
      <c r="J271" s="176" t="s">
        <v>416</v>
      </c>
      <c r="K271" s="177">
        <v>0</v>
      </c>
      <c r="L271" s="177">
        <v>5832500</v>
      </c>
    </row>
    <row r="272" spans="2:12" ht="24.75" x14ac:dyDescent="0.25">
      <c r="B272" s="173" t="s">
        <v>413</v>
      </c>
      <c r="C272" s="174">
        <v>45565</v>
      </c>
      <c r="D272" s="174">
        <v>45590.499059340298</v>
      </c>
      <c r="E272" s="173" t="s">
        <v>395</v>
      </c>
      <c r="F272" s="173" t="s">
        <v>778</v>
      </c>
      <c r="G272" s="173" t="s">
        <v>314</v>
      </c>
      <c r="H272" s="173" t="s">
        <v>417</v>
      </c>
      <c r="I272" s="175" t="s">
        <v>779</v>
      </c>
      <c r="J272" s="176" t="s">
        <v>780</v>
      </c>
      <c r="K272" s="177">
        <v>5832500</v>
      </c>
      <c r="L272" s="177">
        <v>0</v>
      </c>
    </row>
    <row r="273" spans="2:12" ht="24.75" x14ac:dyDescent="0.25">
      <c r="B273" s="173" t="s">
        <v>413</v>
      </c>
      <c r="C273" s="174">
        <v>45565</v>
      </c>
      <c r="D273" s="174">
        <v>45590.499059340298</v>
      </c>
      <c r="E273" s="173" t="s">
        <v>395</v>
      </c>
      <c r="F273" s="173" t="s">
        <v>781</v>
      </c>
      <c r="G273" s="173" t="s">
        <v>267</v>
      </c>
      <c r="H273" s="173" t="s">
        <v>416</v>
      </c>
      <c r="I273" s="175" t="s">
        <v>416</v>
      </c>
      <c r="J273" s="176" t="s">
        <v>416</v>
      </c>
      <c r="K273" s="177">
        <v>0</v>
      </c>
      <c r="L273" s="177">
        <v>0</v>
      </c>
    </row>
    <row r="274" spans="2:12" ht="24.75" x14ac:dyDescent="0.25">
      <c r="B274" s="173" t="s">
        <v>413</v>
      </c>
      <c r="C274" s="174">
        <v>45565</v>
      </c>
      <c r="D274" s="174">
        <v>45590.499059340298</v>
      </c>
      <c r="E274" s="173" t="s">
        <v>395</v>
      </c>
      <c r="F274" s="173" t="s">
        <v>781</v>
      </c>
      <c r="G274" s="173" t="s">
        <v>267</v>
      </c>
      <c r="H274" s="173" t="s">
        <v>417</v>
      </c>
      <c r="I274" s="175" t="s">
        <v>441</v>
      </c>
      <c r="J274" s="176" t="s">
        <v>367</v>
      </c>
      <c r="K274" s="177">
        <v>-306220</v>
      </c>
      <c r="L274" s="177">
        <v>0</v>
      </c>
    </row>
    <row r="275" spans="2:12" ht="24.75" x14ac:dyDescent="0.25">
      <c r="B275" s="173" t="s">
        <v>413</v>
      </c>
      <c r="C275" s="174">
        <v>45565</v>
      </c>
      <c r="D275" s="174">
        <v>45590.499059340298</v>
      </c>
      <c r="E275" s="173" t="s">
        <v>395</v>
      </c>
      <c r="F275" s="173" t="s">
        <v>781</v>
      </c>
      <c r="G275" s="173" t="s">
        <v>267</v>
      </c>
      <c r="H275" s="173" t="s">
        <v>417</v>
      </c>
      <c r="I275" s="175" t="s">
        <v>782</v>
      </c>
      <c r="J275" s="176" t="s">
        <v>783</v>
      </c>
      <c r="K275" s="177">
        <v>306220</v>
      </c>
      <c r="L275" s="177">
        <v>0</v>
      </c>
    </row>
    <row r="276" spans="2:12" ht="24.75" hidden="1" x14ac:dyDescent="0.25">
      <c r="B276" s="173" t="s">
        <v>413</v>
      </c>
      <c r="C276" s="174">
        <v>45565</v>
      </c>
      <c r="D276" s="174">
        <v>45590.499059340298</v>
      </c>
      <c r="E276" s="173" t="s">
        <v>395</v>
      </c>
      <c r="F276" s="173" t="s">
        <v>784</v>
      </c>
      <c r="G276" s="173" t="s">
        <v>317</v>
      </c>
      <c r="H276" s="173" t="s">
        <v>416</v>
      </c>
      <c r="I276" s="175" t="s">
        <v>416</v>
      </c>
      <c r="J276" s="176" t="s">
        <v>416</v>
      </c>
      <c r="K276" s="177">
        <v>0</v>
      </c>
      <c r="L276" s="177">
        <v>1936200</v>
      </c>
    </row>
    <row r="277" spans="2:12" ht="24.75" hidden="1" x14ac:dyDescent="0.25">
      <c r="B277" s="173" t="s">
        <v>413</v>
      </c>
      <c r="C277" s="174">
        <v>45565</v>
      </c>
      <c r="D277" s="174">
        <v>45590.499059340298</v>
      </c>
      <c r="E277" s="173" t="s">
        <v>395</v>
      </c>
      <c r="F277" s="173" t="s">
        <v>784</v>
      </c>
      <c r="G277" s="173" t="s">
        <v>317</v>
      </c>
      <c r="H277" s="173" t="s">
        <v>417</v>
      </c>
      <c r="I277" s="175" t="s">
        <v>785</v>
      </c>
      <c r="J277" s="176" t="s">
        <v>786</v>
      </c>
      <c r="K277" s="177">
        <v>8300</v>
      </c>
      <c r="L277" s="177">
        <v>0</v>
      </c>
    </row>
    <row r="278" spans="2:12" ht="24.75" hidden="1" x14ac:dyDescent="0.25">
      <c r="B278" s="173" t="s">
        <v>413</v>
      </c>
      <c r="C278" s="174">
        <v>45565</v>
      </c>
      <c r="D278" s="174">
        <v>45590.499059340298</v>
      </c>
      <c r="E278" s="173" t="s">
        <v>395</v>
      </c>
      <c r="F278" s="173" t="s">
        <v>784</v>
      </c>
      <c r="G278" s="173" t="s">
        <v>317</v>
      </c>
      <c r="H278" s="173" t="s">
        <v>417</v>
      </c>
      <c r="I278" s="175" t="s">
        <v>440</v>
      </c>
      <c r="J278" s="176" t="s">
        <v>366</v>
      </c>
      <c r="K278" s="177">
        <v>1927900</v>
      </c>
      <c r="L278" s="177">
        <v>0</v>
      </c>
    </row>
    <row r="279" spans="2:12" ht="24.75" hidden="1" x14ac:dyDescent="0.25">
      <c r="B279" s="173" t="s">
        <v>413</v>
      </c>
      <c r="C279" s="174">
        <v>45565</v>
      </c>
      <c r="D279" s="174">
        <v>45590.499059340298</v>
      </c>
      <c r="E279" s="173" t="s">
        <v>395</v>
      </c>
      <c r="F279" s="173" t="s">
        <v>787</v>
      </c>
      <c r="G279" s="173" t="s">
        <v>318</v>
      </c>
      <c r="H279" s="173" t="s">
        <v>416</v>
      </c>
      <c r="I279" s="175" t="s">
        <v>416</v>
      </c>
      <c r="J279" s="176" t="s">
        <v>416</v>
      </c>
      <c r="K279" s="177">
        <v>0</v>
      </c>
      <c r="L279" s="177">
        <v>31900477</v>
      </c>
    </row>
    <row r="280" spans="2:12" ht="24.75" hidden="1" x14ac:dyDescent="0.25">
      <c r="B280" s="173" t="s">
        <v>413</v>
      </c>
      <c r="C280" s="174">
        <v>45565</v>
      </c>
      <c r="D280" s="174">
        <v>45590.499059340298</v>
      </c>
      <c r="E280" s="173" t="s">
        <v>395</v>
      </c>
      <c r="F280" s="173" t="s">
        <v>787</v>
      </c>
      <c r="G280" s="173" t="s">
        <v>318</v>
      </c>
      <c r="H280" s="173" t="s">
        <v>417</v>
      </c>
      <c r="I280" s="175" t="s">
        <v>788</v>
      </c>
      <c r="J280" s="176" t="s">
        <v>378</v>
      </c>
      <c r="K280" s="177">
        <v>3150293</v>
      </c>
      <c r="L280" s="177">
        <v>0</v>
      </c>
    </row>
    <row r="281" spans="2:12" ht="24.75" hidden="1" x14ac:dyDescent="0.25">
      <c r="B281" s="173" t="s">
        <v>413</v>
      </c>
      <c r="C281" s="174">
        <v>45565</v>
      </c>
      <c r="D281" s="174">
        <v>45590.499059340298</v>
      </c>
      <c r="E281" s="173" t="s">
        <v>395</v>
      </c>
      <c r="F281" s="173" t="s">
        <v>787</v>
      </c>
      <c r="G281" s="173" t="s">
        <v>318</v>
      </c>
      <c r="H281" s="173" t="s">
        <v>417</v>
      </c>
      <c r="I281" s="175" t="s">
        <v>789</v>
      </c>
      <c r="J281" s="176" t="s">
        <v>790</v>
      </c>
      <c r="K281" s="177">
        <v>1588003</v>
      </c>
      <c r="L281" s="177">
        <v>0</v>
      </c>
    </row>
    <row r="282" spans="2:12" ht="24.75" hidden="1" x14ac:dyDescent="0.25">
      <c r="B282" s="173" t="s">
        <v>413</v>
      </c>
      <c r="C282" s="174">
        <v>45565</v>
      </c>
      <c r="D282" s="174">
        <v>45590.499059340298</v>
      </c>
      <c r="E282" s="173" t="s">
        <v>395</v>
      </c>
      <c r="F282" s="173" t="s">
        <v>787</v>
      </c>
      <c r="G282" s="173" t="s">
        <v>318</v>
      </c>
      <c r="H282" s="173" t="s">
        <v>417</v>
      </c>
      <c r="I282" s="175" t="s">
        <v>791</v>
      </c>
      <c r="J282" s="176" t="s">
        <v>792</v>
      </c>
      <c r="K282" s="177">
        <v>4661294</v>
      </c>
      <c r="L282" s="177">
        <v>0</v>
      </c>
    </row>
    <row r="283" spans="2:12" ht="24.75" hidden="1" x14ac:dyDescent="0.25">
      <c r="B283" s="173" t="s">
        <v>413</v>
      </c>
      <c r="C283" s="174">
        <v>45565</v>
      </c>
      <c r="D283" s="174">
        <v>45590.499059340298</v>
      </c>
      <c r="E283" s="173" t="s">
        <v>395</v>
      </c>
      <c r="F283" s="173" t="s">
        <v>787</v>
      </c>
      <c r="G283" s="173" t="s">
        <v>318</v>
      </c>
      <c r="H283" s="173" t="s">
        <v>417</v>
      </c>
      <c r="I283" s="175" t="s">
        <v>793</v>
      </c>
      <c r="J283" s="176" t="s">
        <v>794</v>
      </c>
      <c r="K283" s="177">
        <v>619743</v>
      </c>
      <c r="L283" s="177">
        <v>0</v>
      </c>
    </row>
    <row r="284" spans="2:12" ht="24.75" hidden="1" x14ac:dyDescent="0.25">
      <c r="B284" s="173" t="s">
        <v>413</v>
      </c>
      <c r="C284" s="174">
        <v>45565</v>
      </c>
      <c r="D284" s="174">
        <v>45590.499059340298</v>
      </c>
      <c r="E284" s="173" t="s">
        <v>395</v>
      </c>
      <c r="F284" s="173" t="s">
        <v>787</v>
      </c>
      <c r="G284" s="173" t="s">
        <v>318</v>
      </c>
      <c r="H284" s="173" t="s">
        <v>417</v>
      </c>
      <c r="I284" s="175" t="s">
        <v>444</v>
      </c>
      <c r="J284" s="176" t="s">
        <v>370</v>
      </c>
      <c r="K284" s="177">
        <v>21881144</v>
      </c>
      <c r="L284" s="177">
        <v>0</v>
      </c>
    </row>
    <row r="285" spans="2:12" ht="24.75" hidden="1" x14ac:dyDescent="0.25">
      <c r="B285" s="173" t="s">
        <v>413</v>
      </c>
      <c r="C285" s="174">
        <v>45565</v>
      </c>
      <c r="D285" s="174">
        <v>45590.499059340298</v>
      </c>
      <c r="E285" s="173" t="s">
        <v>395</v>
      </c>
      <c r="F285" s="173" t="s">
        <v>795</v>
      </c>
      <c r="G285" s="173" t="s">
        <v>232</v>
      </c>
      <c r="H285" s="173" t="s">
        <v>416</v>
      </c>
      <c r="I285" s="175" t="s">
        <v>416</v>
      </c>
      <c r="J285" s="176" t="s">
        <v>416</v>
      </c>
      <c r="K285" s="177">
        <v>0</v>
      </c>
      <c r="L285" s="177">
        <v>25354046</v>
      </c>
    </row>
    <row r="286" spans="2:12" ht="24.75" hidden="1" x14ac:dyDescent="0.25">
      <c r="B286" s="173" t="s">
        <v>413</v>
      </c>
      <c r="C286" s="174">
        <v>45565</v>
      </c>
      <c r="D286" s="174">
        <v>45590.499059340298</v>
      </c>
      <c r="E286" s="173" t="s">
        <v>395</v>
      </c>
      <c r="F286" s="173" t="s">
        <v>795</v>
      </c>
      <c r="G286" s="173" t="s">
        <v>232</v>
      </c>
      <c r="H286" s="173" t="s">
        <v>417</v>
      </c>
      <c r="I286" s="175" t="s">
        <v>433</v>
      </c>
      <c r="J286" s="176" t="s">
        <v>360</v>
      </c>
      <c r="K286" s="177">
        <v>2874186</v>
      </c>
      <c r="L286" s="177">
        <v>0</v>
      </c>
    </row>
    <row r="287" spans="2:12" ht="24.75" hidden="1" x14ac:dyDescent="0.25">
      <c r="B287" s="173" t="s">
        <v>413</v>
      </c>
      <c r="C287" s="174">
        <v>45565</v>
      </c>
      <c r="D287" s="174">
        <v>45590.499059340298</v>
      </c>
      <c r="E287" s="173" t="s">
        <v>395</v>
      </c>
      <c r="F287" s="173" t="s">
        <v>795</v>
      </c>
      <c r="G287" s="173" t="s">
        <v>232</v>
      </c>
      <c r="H287" s="173" t="s">
        <v>417</v>
      </c>
      <c r="I287" s="175" t="s">
        <v>434</v>
      </c>
      <c r="J287" s="176" t="s">
        <v>361</v>
      </c>
      <c r="K287" s="177">
        <v>400041</v>
      </c>
      <c r="L287" s="177">
        <v>0</v>
      </c>
    </row>
    <row r="288" spans="2:12" ht="24.75" hidden="1" x14ac:dyDescent="0.25">
      <c r="B288" s="173" t="s">
        <v>413</v>
      </c>
      <c r="C288" s="174">
        <v>45565</v>
      </c>
      <c r="D288" s="174">
        <v>45590.499059340298</v>
      </c>
      <c r="E288" s="173" t="s">
        <v>395</v>
      </c>
      <c r="F288" s="173" t="s">
        <v>795</v>
      </c>
      <c r="G288" s="173" t="s">
        <v>232</v>
      </c>
      <c r="H288" s="173" t="s">
        <v>417</v>
      </c>
      <c r="I288" s="175" t="s">
        <v>437</v>
      </c>
      <c r="J288" s="176" t="s">
        <v>387</v>
      </c>
      <c r="K288" s="177">
        <v>12450906</v>
      </c>
      <c r="L288" s="177">
        <v>0</v>
      </c>
    </row>
    <row r="289" spans="2:12" ht="24.75" hidden="1" x14ac:dyDescent="0.25">
      <c r="B289" s="173" t="s">
        <v>413</v>
      </c>
      <c r="C289" s="174">
        <v>45565</v>
      </c>
      <c r="D289" s="174">
        <v>45590.499059340298</v>
      </c>
      <c r="E289" s="173" t="s">
        <v>395</v>
      </c>
      <c r="F289" s="173" t="s">
        <v>795</v>
      </c>
      <c r="G289" s="173" t="s">
        <v>232</v>
      </c>
      <c r="H289" s="173" t="s">
        <v>417</v>
      </c>
      <c r="I289" s="175" t="s">
        <v>438</v>
      </c>
      <c r="J289" s="176" t="s">
        <v>364</v>
      </c>
      <c r="K289" s="177">
        <v>3078436</v>
      </c>
      <c r="L289" s="177">
        <v>0</v>
      </c>
    </row>
    <row r="290" spans="2:12" ht="24.75" hidden="1" x14ac:dyDescent="0.25">
      <c r="B290" s="173" t="s">
        <v>413</v>
      </c>
      <c r="C290" s="174">
        <v>45565</v>
      </c>
      <c r="D290" s="174">
        <v>45590.499059340298</v>
      </c>
      <c r="E290" s="173" t="s">
        <v>395</v>
      </c>
      <c r="F290" s="173" t="s">
        <v>795</v>
      </c>
      <c r="G290" s="173" t="s">
        <v>232</v>
      </c>
      <c r="H290" s="173" t="s">
        <v>417</v>
      </c>
      <c r="I290" s="175" t="s">
        <v>439</v>
      </c>
      <c r="J290" s="176" t="s">
        <v>365</v>
      </c>
      <c r="K290" s="177">
        <v>-55989</v>
      </c>
      <c r="L290" s="177">
        <v>0</v>
      </c>
    </row>
    <row r="291" spans="2:12" ht="24.75" hidden="1" x14ac:dyDescent="0.25">
      <c r="B291" s="173" t="s">
        <v>413</v>
      </c>
      <c r="C291" s="174">
        <v>45565</v>
      </c>
      <c r="D291" s="174">
        <v>45590.499059340298</v>
      </c>
      <c r="E291" s="173" t="s">
        <v>395</v>
      </c>
      <c r="F291" s="173" t="s">
        <v>795</v>
      </c>
      <c r="G291" s="173" t="s">
        <v>232</v>
      </c>
      <c r="H291" s="173" t="s">
        <v>417</v>
      </c>
      <c r="I291" s="175" t="s">
        <v>442</v>
      </c>
      <c r="J291" s="176" t="s">
        <v>368</v>
      </c>
      <c r="K291" s="177">
        <v>6136710</v>
      </c>
      <c r="L291" s="177">
        <v>0</v>
      </c>
    </row>
    <row r="292" spans="2:12" ht="24.75" hidden="1" x14ac:dyDescent="0.25">
      <c r="B292" s="173" t="s">
        <v>413</v>
      </c>
      <c r="C292" s="174">
        <v>45565</v>
      </c>
      <c r="D292" s="174">
        <v>45590.499059340298</v>
      </c>
      <c r="E292" s="173" t="s">
        <v>395</v>
      </c>
      <c r="F292" s="173" t="s">
        <v>795</v>
      </c>
      <c r="G292" s="173" t="s">
        <v>232</v>
      </c>
      <c r="H292" s="173" t="s">
        <v>417</v>
      </c>
      <c r="I292" s="175" t="s">
        <v>443</v>
      </c>
      <c r="J292" s="176" t="s">
        <v>369</v>
      </c>
      <c r="K292" s="177">
        <v>469756</v>
      </c>
      <c r="L292" s="177">
        <v>0</v>
      </c>
    </row>
    <row r="293" spans="2:12" ht="24.75" hidden="1" x14ac:dyDescent="0.25">
      <c r="B293" s="173" t="s">
        <v>413</v>
      </c>
      <c r="C293" s="174">
        <v>45565</v>
      </c>
      <c r="D293" s="174">
        <v>45590.499059340298</v>
      </c>
      <c r="E293" s="173" t="s">
        <v>395</v>
      </c>
      <c r="F293" s="173" t="s">
        <v>796</v>
      </c>
      <c r="G293" s="173" t="s">
        <v>233</v>
      </c>
      <c r="H293" s="173" t="s">
        <v>416</v>
      </c>
      <c r="I293" s="175" t="s">
        <v>416</v>
      </c>
      <c r="J293" s="176" t="s">
        <v>416</v>
      </c>
      <c r="K293" s="177">
        <v>0</v>
      </c>
      <c r="L293" s="177">
        <v>11660700</v>
      </c>
    </row>
    <row r="294" spans="2:12" ht="24.75" hidden="1" x14ac:dyDescent="0.25">
      <c r="B294" s="173" t="s">
        <v>413</v>
      </c>
      <c r="C294" s="174">
        <v>45565</v>
      </c>
      <c r="D294" s="174">
        <v>45590.499059340298</v>
      </c>
      <c r="E294" s="173" t="s">
        <v>395</v>
      </c>
      <c r="F294" s="173" t="s">
        <v>796</v>
      </c>
      <c r="G294" s="173" t="s">
        <v>233</v>
      </c>
      <c r="H294" s="173" t="s">
        <v>417</v>
      </c>
      <c r="I294" s="175" t="s">
        <v>797</v>
      </c>
      <c r="J294" s="176" t="s">
        <v>798</v>
      </c>
      <c r="K294" s="177">
        <v>11660700</v>
      </c>
      <c r="L294" s="177">
        <v>0</v>
      </c>
    </row>
    <row r="295" spans="2:12" ht="24.75" hidden="1" x14ac:dyDescent="0.25">
      <c r="B295" s="173" t="s">
        <v>413</v>
      </c>
      <c r="C295" s="174">
        <v>45565</v>
      </c>
      <c r="D295" s="174">
        <v>45590.499059340298</v>
      </c>
      <c r="E295" s="173" t="s">
        <v>395</v>
      </c>
      <c r="F295" s="173" t="s">
        <v>799</v>
      </c>
      <c r="G295" s="173" t="s">
        <v>234</v>
      </c>
      <c r="H295" s="173" t="s">
        <v>416</v>
      </c>
      <c r="I295" s="175" t="s">
        <v>416</v>
      </c>
      <c r="J295" s="176" t="s">
        <v>416</v>
      </c>
      <c r="K295" s="177">
        <v>0</v>
      </c>
      <c r="L295" s="177">
        <v>291920</v>
      </c>
    </row>
    <row r="296" spans="2:12" ht="24.75" hidden="1" x14ac:dyDescent="0.25">
      <c r="B296" s="173" t="s">
        <v>413</v>
      </c>
      <c r="C296" s="174">
        <v>45565</v>
      </c>
      <c r="D296" s="174">
        <v>45590.499059340298</v>
      </c>
      <c r="E296" s="173" t="s">
        <v>395</v>
      </c>
      <c r="F296" s="173" t="s">
        <v>799</v>
      </c>
      <c r="G296" s="173" t="s">
        <v>234</v>
      </c>
      <c r="H296" s="173" t="s">
        <v>417</v>
      </c>
      <c r="I296" s="175" t="s">
        <v>438</v>
      </c>
      <c r="J296" s="176" t="s">
        <v>364</v>
      </c>
      <c r="K296" s="177">
        <v>63967</v>
      </c>
      <c r="L296" s="177">
        <v>0</v>
      </c>
    </row>
    <row r="297" spans="2:12" ht="24.75" hidden="1" x14ac:dyDescent="0.25">
      <c r="B297" s="173" t="s">
        <v>413</v>
      </c>
      <c r="C297" s="174">
        <v>45565</v>
      </c>
      <c r="D297" s="174">
        <v>45590.499059340298</v>
      </c>
      <c r="E297" s="173" t="s">
        <v>395</v>
      </c>
      <c r="F297" s="173" t="s">
        <v>799</v>
      </c>
      <c r="G297" s="173" t="s">
        <v>234</v>
      </c>
      <c r="H297" s="173" t="s">
        <v>417</v>
      </c>
      <c r="I297" s="175" t="s">
        <v>800</v>
      </c>
      <c r="J297" s="176" t="s">
        <v>801</v>
      </c>
      <c r="K297" s="177">
        <v>227953</v>
      </c>
      <c r="L297" s="177">
        <v>0</v>
      </c>
    </row>
    <row r="298" spans="2:12" ht="24.75" hidden="1" x14ac:dyDescent="0.25">
      <c r="B298" s="173" t="s">
        <v>413</v>
      </c>
      <c r="C298" s="174">
        <v>45565</v>
      </c>
      <c r="D298" s="174">
        <v>45590.499059340298</v>
      </c>
      <c r="E298" s="173" t="s">
        <v>395</v>
      </c>
      <c r="F298" s="173">
        <v>270105001</v>
      </c>
      <c r="G298" s="173" t="s">
        <v>319</v>
      </c>
      <c r="H298" s="173" t="s">
        <v>416</v>
      </c>
      <c r="I298" s="175" t="s">
        <v>416</v>
      </c>
      <c r="J298" s="176" t="s">
        <v>416</v>
      </c>
      <c r="K298" s="177">
        <v>0</v>
      </c>
      <c r="L298" s="177">
        <v>158327900</v>
      </c>
    </row>
    <row r="299" spans="2:12" ht="24.75" hidden="1" x14ac:dyDescent="0.25">
      <c r="B299" s="173" t="s">
        <v>413</v>
      </c>
      <c r="C299" s="174">
        <v>45565</v>
      </c>
      <c r="D299" s="174">
        <v>45590.499059340298</v>
      </c>
      <c r="E299" s="173" t="s">
        <v>395</v>
      </c>
      <c r="F299" s="173" t="s">
        <v>802</v>
      </c>
      <c r="G299" s="173" t="s">
        <v>319</v>
      </c>
      <c r="H299" s="173" t="s">
        <v>417</v>
      </c>
      <c r="I299" s="175" t="s">
        <v>803</v>
      </c>
      <c r="J299" s="176" t="s">
        <v>376</v>
      </c>
      <c r="K299" s="177">
        <v>24815005</v>
      </c>
      <c r="L299" s="177">
        <v>0</v>
      </c>
    </row>
    <row r="300" spans="2:12" ht="24.75" hidden="1" x14ac:dyDescent="0.25">
      <c r="B300" s="173" t="s">
        <v>413</v>
      </c>
      <c r="C300" s="174">
        <v>45565</v>
      </c>
      <c r="D300" s="174">
        <v>45590.499059340298</v>
      </c>
      <c r="E300" s="173" t="s">
        <v>395</v>
      </c>
      <c r="F300" s="173" t="s">
        <v>802</v>
      </c>
      <c r="G300" s="173" t="s">
        <v>319</v>
      </c>
      <c r="H300" s="173" t="s">
        <v>417</v>
      </c>
      <c r="I300" s="175">
        <v>74327781</v>
      </c>
      <c r="J300" s="176" t="s">
        <v>377</v>
      </c>
      <c r="K300" s="177">
        <v>166333995</v>
      </c>
      <c r="L300" s="177">
        <v>0</v>
      </c>
    </row>
    <row r="301" spans="2:12" ht="24.75" hidden="1" x14ac:dyDescent="0.25">
      <c r="B301" s="173" t="s">
        <v>413</v>
      </c>
      <c r="C301" s="174">
        <v>45565</v>
      </c>
      <c r="D301" s="174">
        <v>45590.499059340298</v>
      </c>
      <c r="E301" s="173" t="s">
        <v>395</v>
      </c>
      <c r="F301" s="173" t="s">
        <v>802</v>
      </c>
      <c r="G301" s="173" t="s">
        <v>319</v>
      </c>
      <c r="H301" s="173" t="s">
        <v>417</v>
      </c>
      <c r="I301" s="175" t="s">
        <v>788</v>
      </c>
      <c r="J301" s="176" t="s">
        <v>378</v>
      </c>
      <c r="K301" s="177">
        <v>-32821100</v>
      </c>
      <c r="L301" s="177">
        <v>0</v>
      </c>
    </row>
    <row r="302" spans="2:12" ht="24.75" hidden="1" x14ac:dyDescent="0.25">
      <c r="B302" s="173" t="s">
        <v>413</v>
      </c>
      <c r="C302" s="174">
        <v>45565</v>
      </c>
      <c r="D302" s="174">
        <v>45590.499059340298</v>
      </c>
      <c r="E302" s="173" t="s">
        <v>395</v>
      </c>
      <c r="F302" s="173" t="s">
        <v>804</v>
      </c>
      <c r="G302" s="173" t="s">
        <v>320</v>
      </c>
      <c r="H302" s="173" t="s">
        <v>416</v>
      </c>
      <c r="I302" s="175" t="s">
        <v>416</v>
      </c>
      <c r="J302" s="176" t="s">
        <v>416</v>
      </c>
      <c r="K302" s="177">
        <v>0</v>
      </c>
      <c r="L302" s="177">
        <v>62916000</v>
      </c>
    </row>
    <row r="303" spans="2:12" ht="24.75" hidden="1" x14ac:dyDescent="0.25">
      <c r="B303" s="173" t="s">
        <v>413</v>
      </c>
      <c r="C303" s="174">
        <v>45565</v>
      </c>
      <c r="D303" s="174">
        <v>45590.499059340298</v>
      </c>
      <c r="E303" s="173" t="s">
        <v>395</v>
      </c>
      <c r="F303" s="173" t="s">
        <v>804</v>
      </c>
      <c r="G303" s="173" t="s">
        <v>320</v>
      </c>
      <c r="H303" s="173" t="s">
        <v>417</v>
      </c>
      <c r="I303" s="175" t="s">
        <v>805</v>
      </c>
      <c r="J303" s="176" t="s">
        <v>379</v>
      </c>
      <c r="K303" s="177">
        <v>62916000</v>
      </c>
      <c r="L303" s="177">
        <v>0</v>
      </c>
    </row>
    <row r="304" spans="2:12" hidden="1" x14ac:dyDescent="0.25">
      <c r="B304" s="178" t="s">
        <v>416</v>
      </c>
      <c r="C304" s="178" t="s">
        <v>416</v>
      </c>
      <c r="D304" s="178" t="s">
        <v>416</v>
      </c>
      <c r="E304" s="178" t="s">
        <v>416</v>
      </c>
      <c r="F304" s="178" t="s">
        <v>416</v>
      </c>
      <c r="G304" s="178" t="s">
        <v>416</v>
      </c>
      <c r="H304" s="178" t="s">
        <v>416</v>
      </c>
      <c r="I304" s="179" t="s">
        <v>416</v>
      </c>
      <c r="J304" s="179" t="s">
        <v>416</v>
      </c>
      <c r="K304" s="179" t="s">
        <v>416</v>
      </c>
      <c r="L304" s="179" t="s">
        <v>416</v>
      </c>
    </row>
    <row r="305" spans="10:12" ht="0" hidden="1" customHeight="1" x14ac:dyDescent="0.25"/>
    <row r="310" spans="10:12" x14ac:dyDescent="0.25">
      <c r="K310" s="180"/>
    </row>
    <row r="311" spans="10:12" x14ac:dyDescent="0.25">
      <c r="J311" s="181"/>
      <c r="L311" s="180"/>
    </row>
  </sheetData>
  <autoFilter ref="B2:L304" xr:uid="{76985C66-ABF4-47BA-894E-F32DDBBA6920}">
    <filterColumn colId="4">
      <filters>
        <filter val="249040001"/>
        <filter val="249050001"/>
        <filter val="249050002"/>
        <filter val="249051001"/>
      </filters>
    </filterColumn>
  </autoFilter>
  <pageMargins left="0.39370078740157499" right="0.39370078740157499" top="0.39370078740157499" bottom="0.68897637795275601" header="0.39370078740157499" footer="0.39370078740157499"/>
  <pageSetup orientation="landscape" horizontalDpi="300" verticalDpi="300"/>
  <headerFooter alignWithMargins="0">
    <oddFooter>&amp;C&amp;"Arial,Regular"&amp;8 Página &amp;R&amp;"Arial,Regular"&amp;8&amp;P 
&amp;"-,Regular"de 
&amp;"-,Regular"&amp;N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06E8E-D1BA-423C-8A49-D9EDA214DF86}">
  <sheetPr>
    <tabColor theme="9" tint="-0.499984740745262"/>
  </sheetPr>
  <dimension ref="B1:L16"/>
  <sheetViews>
    <sheetView showGridLines="0" workbookViewId="0">
      <selection activeCell="K268" sqref="K268"/>
    </sheetView>
  </sheetViews>
  <sheetFormatPr baseColWidth="10" defaultRowHeight="15" x14ac:dyDescent="0.25"/>
  <cols>
    <col min="1" max="1" width="0.28515625" style="171" customWidth="1"/>
    <col min="2" max="2" width="13.42578125" style="171" customWidth="1"/>
    <col min="3" max="3" width="13.5703125" style="171" customWidth="1"/>
    <col min="4" max="5" width="13.42578125" style="171" customWidth="1"/>
    <col min="6" max="6" width="13.5703125" style="171" customWidth="1"/>
    <col min="7" max="7" width="18.5703125" style="171" customWidth="1"/>
    <col min="8" max="8" width="16.140625" style="171" customWidth="1"/>
    <col min="9" max="9" width="21.5703125" style="171" customWidth="1"/>
    <col min="10" max="10" width="42" style="171" customWidth="1"/>
    <col min="11" max="12" width="13.42578125" style="171" customWidth="1"/>
    <col min="13" max="13" width="0" style="171" hidden="1" customWidth="1"/>
    <col min="14" max="16384" width="11.42578125" style="171"/>
  </cols>
  <sheetData>
    <row r="1" spans="2:12" ht="3.75" customHeight="1" x14ac:dyDescent="0.25"/>
    <row r="2" spans="2:12" ht="16.5" x14ac:dyDescent="0.25">
      <c r="B2" s="172" t="s">
        <v>403</v>
      </c>
      <c r="C2" s="172" t="s">
        <v>404</v>
      </c>
      <c r="D2" s="172" t="s">
        <v>405</v>
      </c>
      <c r="E2" s="172" t="s">
        <v>406</v>
      </c>
      <c r="F2" s="172" t="s">
        <v>351</v>
      </c>
      <c r="G2" s="172" t="s">
        <v>407</v>
      </c>
      <c r="H2" s="172" t="s">
        <v>408</v>
      </c>
      <c r="I2" s="172" t="s">
        <v>409</v>
      </c>
      <c r="J2" s="172" t="s">
        <v>410</v>
      </c>
      <c r="K2" s="172" t="s">
        <v>411</v>
      </c>
      <c r="L2" s="172" t="s">
        <v>412</v>
      </c>
    </row>
    <row r="3" spans="2:12" ht="24.75" x14ac:dyDescent="0.25">
      <c r="B3" s="173" t="s">
        <v>413</v>
      </c>
      <c r="C3" s="174">
        <v>45565</v>
      </c>
      <c r="D3" s="174">
        <v>45590.502404745399</v>
      </c>
      <c r="E3" s="173" t="s">
        <v>395</v>
      </c>
      <c r="F3" s="173" t="s">
        <v>806</v>
      </c>
      <c r="G3" s="173" t="s">
        <v>321</v>
      </c>
      <c r="H3" s="173" t="s">
        <v>416</v>
      </c>
      <c r="I3" s="175" t="s">
        <v>416</v>
      </c>
      <c r="J3" s="176" t="s">
        <v>416</v>
      </c>
      <c r="K3" s="177">
        <v>0</v>
      </c>
      <c r="L3" s="177">
        <v>1676954948.4400001</v>
      </c>
    </row>
    <row r="4" spans="2:12" ht="24.75" x14ac:dyDescent="0.25">
      <c r="B4" s="173" t="s">
        <v>413</v>
      </c>
      <c r="C4" s="174">
        <v>45565</v>
      </c>
      <c r="D4" s="174">
        <v>45590.502404745399</v>
      </c>
      <c r="E4" s="173" t="s">
        <v>395</v>
      </c>
      <c r="F4" s="173" t="s">
        <v>806</v>
      </c>
      <c r="G4" s="173" t="s">
        <v>321</v>
      </c>
      <c r="H4" s="173" t="s">
        <v>807</v>
      </c>
      <c r="I4" s="175" t="s">
        <v>808</v>
      </c>
      <c r="J4" s="176" t="s">
        <v>809</v>
      </c>
      <c r="K4" s="177">
        <v>1676954948.4400001</v>
      </c>
      <c r="L4" s="177">
        <v>0</v>
      </c>
    </row>
    <row r="5" spans="2:12" ht="24.75" x14ac:dyDescent="0.25">
      <c r="B5" s="173" t="s">
        <v>413</v>
      </c>
      <c r="C5" s="174">
        <v>45565</v>
      </c>
      <c r="D5" s="174">
        <v>45590.502404745399</v>
      </c>
      <c r="E5" s="173" t="s">
        <v>395</v>
      </c>
      <c r="F5" s="173" t="s">
        <v>810</v>
      </c>
      <c r="G5" s="173" t="s">
        <v>322</v>
      </c>
      <c r="H5" s="173" t="s">
        <v>416</v>
      </c>
      <c r="I5" s="175" t="s">
        <v>416</v>
      </c>
      <c r="J5" s="176" t="s">
        <v>416</v>
      </c>
      <c r="K5" s="177">
        <v>0</v>
      </c>
      <c r="L5" s="177">
        <v>618083679</v>
      </c>
    </row>
    <row r="6" spans="2:12" ht="24.75" x14ac:dyDescent="0.25">
      <c r="B6" s="173" t="s">
        <v>413</v>
      </c>
      <c r="C6" s="174">
        <v>45565</v>
      </c>
      <c r="D6" s="174">
        <v>45590.502404745399</v>
      </c>
      <c r="E6" s="173" t="s">
        <v>395</v>
      </c>
      <c r="F6" s="173" t="s">
        <v>810</v>
      </c>
      <c r="G6" s="173" t="s">
        <v>322</v>
      </c>
      <c r="H6" s="173" t="s">
        <v>807</v>
      </c>
      <c r="I6" s="175" t="s">
        <v>808</v>
      </c>
      <c r="J6" s="176" t="s">
        <v>809</v>
      </c>
      <c r="K6" s="177">
        <v>618083679</v>
      </c>
      <c r="L6" s="177">
        <v>0</v>
      </c>
    </row>
    <row r="7" spans="2:12" ht="24.75" x14ac:dyDescent="0.25">
      <c r="B7" s="173" t="s">
        <v>413</v>
      </c>
      <c r="C7" s="174">
        <v>45565</v>
      </c>
      <c r="D7" s="174">
        <v>45590.502404745399</v>
      </c>
      <c r="E7" s="173" t="s">
        <v>395</v>
      </c>
      <c r="F7" s="173" t="s">
        <v>811</v>
      </c>
      <c r="G7" s="173" t="s">
        <v>812</v>
      </c>
      <c r="H7" s="173" t="s">
        <v>416</v>
      </c>
      <c r="I7" s="175" t="s">
        <v>416</v>
      </c>
      <c r="J7" s="176" t="s">
        <v>416</v>
      </c>
      <c r="K7" s="177">
        <v>0</v>
      </c>
      <c r="L7" s="177">
        <v>5504361949.5699997</v>
      </c>
    </row>
    <row r="8" spans="2:12" ht="24.75" x14ac:dyDescent="0.25">
      <c r="B8" s="173" t="s">
        <v>413</v>
      </c>
      <c r="C8" s="174">
        <v>45565</v>
      </c>
      <c r="D8" s="174">
        <v>45590.502404745399</v>
      </c>
      <c r="E8" s="173" t="s">
        <v>395</v>
      </c>
      <c r="F8" s="173" t="s">
        <v>811</v>
      </c>
      <c r="G8" s="173" t="s">
        <v>812</v>
      </c>
      <c r="H8" s="173" t="s">
        <v>807</v>
      </c>
      <c r="I8" s="175" t="s">
        <v>808</v>
      </c>
      <c r="J8" s="176" t="s">
        <v>809</v>
      </c>
      <c r="K8" s="177">
        <v>5504361949.5699997</v>
      </c>
      <c r="L8" s="177">
        <v>0</v>
      </c>
    </row>
    <row r="9" spans="2:12" ht="24.75" x14ac:dyDescent="0.25">
      <c r="B9" s="173" t="s">
        <v>413</v>
      </c>
      <c r="C9" s="174">
        <v>45565</v>
      </c>
      <c r="D9" s="174">
        <v>45590.502404745399</v>
      </c>
      <c r="E9" s="173" t="s">
        <v>395</v>
      </c>
      <c r="F9" s="173" t="s">
        <v>813</v>
      </c>
      <c r="G9" s="173" t="s">
        <v>814</v>
      </c>
      <c r="H9" s="173" t="s">
        <v>416</v>
      </c>
      <c r="I9" s="175" t="s">
        <v>416</v>
      </c>
      <c r="J9" s="176" t="s">
        <v>416</v>
      </c>
      <c r="K9" s="177">
        <v>0</v>
      </c>
      <c r="L9" s="177">
        <v>2773831687.1500001</v>
      </c>
    </row>
    <row r="10" spans="2:12" ht="24.75" x14ac:dyDescent="0.25">
      <c r="B10" s="173" t="s">
        <v>413</v>
      </c>
      <c r="C10" s="174">
        <v>45565</v>
      </c>
      <c r="D10" s="174">
        <v>45590.502404745399</v>
      </c>
      <c r="E10" s="173" t="s">
        <v>395</v>
      </c>
      <c r="F10" s="173" t="s">
        <v>813</v>
      </c>
      <c r="G10" s="173" t="s">
        <v>814</v>
      </c>
      <c r="H10" s="173" t="s">
        <v>807</v>
      </c>
      <c r="I10" s="175" t="s">
        <v>808</v>
      </c>
      <c r="J10" s="176" t="s">
        <v>809</v>
      </c>
      <c r="K10" s="177">
        <v>2773831687.1500001</v>
      </c>
      <c r="L10" s="177">
        <v>0</v>
      </c>
    </row>
    <row r="11" spans="2:12" ht="24.75" x14ac:dyDescent="0.25">
      <c r="B11" s="173" t="s">
        <v>413</v>
      </c>
      <c r="C11" s="174">
        <v>45565</v>
      </c>
      <c r="D11" s="174">
        <v>45590.502404745399</v>
      </c>
      <c r="E11" s="173" t="s">
        <v>395</v>
      </c>
      <c r="F11" s="173" t="s">
        <v>815</v>
      </c>
      <c r="G11" s="173" t="s">
        <v>323</v>
      </c>
      <c r="H11" s="173" t="s">
        <v>416</v>
      </c>
      <c r="I11" s="175" t="s">
        <v>416</v>
      </c>
      <c r="J11" s="176" t="s">
        <v>416</v>
      </c>
      <c r="K11" s="177">
        <v>0</v>
      </c>
      <c r="L11" s="177">
        <v>3805114018.04</v>
      </c>
    </row>
    <row r="12" spans="2:12" ht="24.75" x14ac:dyDescent="0.25">
      <c r="B12" s="173" t="s">
        <v>413</v>
      </c>
      <c r="C12" s="174">
        <v>45565</v>
      </c>
      <c r="D12" s="174">
        <v>45590.502404745399</v>
      </c>
      <c r="E12" s="173" t="s">
        <v>395</v>
      </c>
      <c r="F12" s="173" t="s">
        <v>815</v>
      </c>
      <c r="G12" s="173" t="s">
        <v>323</v>
      </c>
      <c r="H12" s="173" t="s">
        <v>807</v>
      </c>
      <c r="I12" s="175" t="s">
        <v>808</v>
      </c>
      <c r="J12" s="176" t="s">
        <v>809</v>
      </c>
      <c r="K12" s="177">
        <v>3805114018.04</v>
      </c>
      <c r="L12" s="177">
        <v>0</v>
      </c>
    </row>
    <row r="13" spans="2:12" ht="24.75" x14ac:dyDescent="0.25">
      <c r="B13" s="173" t="s">
        <v>413</v>
      </c>
      <c r="C13" s="174">
        <v>45565</v>
      </c>
      <c r="D13" s="174">
        <v>45590.502404745399</v>
      </c>
      <c r="E13" s="173" t="s">
        <v>395</v>
      </c>
      <c r="F13" s="173" t="s">
        <v>816</v>
      </c>
      <c r="G13" s="173" t="s">
        <v>817</v>
      </c>
      <c r="H13" s="173" t="s">
        <v>416</v>
      </c>
      <c r="I13" s="175" t="s">
        <v>416</v>
      </c>
      <c r="J13" s="176" t="s">
        <v>416</v>
      </c>
      <c r="K13" s="177">
        <v>0</v>
      </c>
      <c r="L13" s="177">
        <v>-1939246426.4100001</v>
      </c>
    </row>
    <row r="14" spans="2:12" ht="24.75" x14ac:dyDescent="0.25">
      <c r="B14" s="173" t="s">
        <v>413</v>
      </c>
      <c r="C14" s="174">
        <v>45565</v>
      </c>
      <c r="D14" s="174">
        <v>45590.502404745399</v>
      </c>
      <c r="E14" s="173" t="s">
        <v>395</v>
      </c>
      <c r="F14" s="173" t="s">
        <v>816</v>
      </c>
      <c r="G14" s="173" t="s">
        <v>817</v>
      </c>
      <c r="H14" s="173" t="s">
        <v>807</v>
      </c>
      <c r="I14" s="175" t="s">
        <v>808</v>
      </c>
      <c r="J14" s="176" t="s">
        <v>809</v>
      </c>
      <c r="K14" s="177">
        <v>-1939246426.4100001</v>
      </c>
      <c r="L14" s="177">
        <v>0</v>
      </c>
    </row>
    <row r="15" spans="2:12" x14ac:dyDescent="0.25">
      <c r="B15" s="178" t="s">
        <v>416</v>
      </c>
      <c r="C15" s="178" t="s">
        <v>416</v>
      </c>
      <c r="D15" s="178" t="s">
        <v>416</v>
      </c>
      <c r="E15" s="178" t="s">
        <v>416</v>
      </c>
      <c r="F15" s="178" t="s">
        <v>416</v>
      </c>
      <c r="G15" s="178" t="s">
        <v>416</v>
      </c>
      <c r="H15" s="178" t="s">
        <v>416</v>
      </c>
      <c r="I15" s="179" t="s">
        <v>416</v>
      </c>
      <c r="J15" s="179" t="s">
        <v>416</v>
      </c>
      <c r="K15" s="179" t="s">
        <v>416</v>
      </c>
      <c r="L15" s="179" t="s">
        <v>416</v>
      </c>
    </row>
    <row r="16" spans="2:12" ht="0" hidden="1" customHeight="1" x14ac:dyDescent="0.25"/>
  </sheetData>
  <pageMargins left="0.39370078740157499" right="0.39370078740157499" top="0.39370078740157499" bottom="0.68897637795275601" header="0.39370078740157499" footer="0.39370078740157499"/>
  <pageSetup orientation="landscape" horizontalDpi="300" verticalDpi="300"/>
  <headerFooter alignWithMargins="0">
    <oddFooter>&amp;C&amp;"Arial,Regular"&amp;8 Página &amp;R&amp;"Arial,Regular"&amp;8&amp;P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ANEXO 1</vt:lpstr>
      <vt:lpstr>ANEXO 2</vt:lpstr>
      <vt:lpstr>ANEXO 3</vt:lpstr>
      <vt:lpstr>ANEXO 4</vt:lpstr>
      <vt:lpstr>NOTAS</vt:lpstr>
      <vt:lpstr>CTAS BRIAS</vt:lpstr>
      <vt:lpstr>ACT X TER</vt:lpstr>
      <vt:lpstr>PAS X TER</vt:lpstr>
      <vt:lpstr>PT X PCI</vt:lpstr>
      <vt:lpstr>ING X TER</vt:lpstr>
      <vt:lpstr>GTO X TER</vt:lpstr>
      <vt:lpstr>CTA 8 X TER</vt:lpstr>
      <vt:lpstr>CTA 9 X TER</vt:lpstr>
      <vt:lpstr>'ANEXO 1'!Área_de_impresión</vt:lpstr>
      <vt:lpstr>'ANEXO 2'!Área_de_impresión</vt:lpstr>
      <vt:lpstr>'ANEXO 3'!Área_de_impresión</vt:lpstr>
      <vt:lpstr>'ANEXO 4'!Área_de_impresión</vt:lpstr>
      <vt:lpstr>NOTAS!Área_de_impresión</vt:lpstr>
      <vt:lpstr>'ANEXO 2'!Títulos_a_imprimir</vt:lpstr>
      <vt:lpstr>'ANEXO 4'!Títulos_a_imprimir</vt:lpstr>
      <vt:lpstr>NOTAS!Títulos_a_imprimir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Camilo Galan Moya</dc:creator>
  <cp:lastModifiedBy>Diana Patricia Salas</cp:lastModifiedBy>
  <cp:lastPrinted>2024-11-12T19:31:26Z</cp:lastPrinted>
  <dcterms:created xsi:type="dcterms:W3CDTF">2024-04-16T12:48:14Z</dcterms:created>
  <dcterms:modified xsi:type="dcterms:W3CDTF">2024-11-19T19:46:00Z</dcterms:modified>
</cp:coreProperties>
</file>