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"/>
    </mc:Choice>
  </mc:AlternateContent>
  <xr:revisionPtr revIDLastSave="0" documentId="13_ncr:1_{3FB3712D-F015-431B-816F-4B44B2C577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RGANIZ." sheetId="1" r:id="rId1"/>
  </sheets>
  <definedNames>
    <definedName name="_xlnm._FilterDatabase" localSheetId="0" hidden="1">ORGANIZ.!$A$1:$N$85</definedName>
    <definedName name="OLE_LINK1" localSheetId="0">ORGANIZ.!#REF!</definedName>
    <definedName name="OLE_LINK3" localSheetId="0">ORGANIZ.!#REF!</definedName>
    <definedName name="OLE_LINK5" localSheetId="0">ORGANIZ.!#REF!</definedName>
    <definedName name="_xlnm.Print_Titles" localSheetId="0">ORGANIZ.!$1:$1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49" i="1"/>
  <c r="A50" i="1" s="1"/>
  <c r="A51" i="1" s="1"/>
  <c r="A46" i="1"/>
  <c r="A47" i="1" s="1"/>
  <c r="A48" i="1" s="1"/>
  <c r="A45" i="1"/>
  <c r="N87" i="1" l="1"/>
</calcChain>
</file>

<file path=xl/sharedStrings.xml><?xml version="1.0" encoding="utf-8"?>
<sst xmlns="http://schemas.openxmlformats.org/spreadsheetml/2006/main" count="727" uniqueCount="552">
  <si>
    <t>ITEM</t>
  </si>
  <si>
    <t>DEPARTAMENTO</t>
  </si>
  <si>
    <t>MUNICIPIO</t>
  </si>
  <si>
    <t>TIPO DE SOLICITUD</t>
  </si>
  <si>
    <t>NOMBRE DE LA ORGANIZACIÓN Y/O COLECTIVO</t>
  </si>
  <si>
    <t>NIT. /
PERSONERIA JURÍDICA</t>
  </si>
  <si>
    <t>DIRECCIÓN</t>
  </si>
  <si>
    <t>TELÉFONOS</t>
  </si>
  <si>
    <t>CORREO ELECTRÓNICO</t>
  </si>
  <si>
    <t>PRESIDENTE Y/O REPRESENTANTE LEGAL</t>
  </si>
  <si>
    <t>ACTUALIZACION  
d/m/a</t>
  </si>
  <si>
    <t>ENVIO POR</t>
  </si>
  <si>
    <t>ENVIO 4-72</t>
  </si>
  <si>
    <t xml:space="preserve">AMAZONAS </t>
  </si>
  <si>
    <t>LETICIA</t>
  </si>
  <si>
    <t>ORGANIZACIÓN</t>
  </si>
  <si>
    <t>ASOCIACIÓN DEPARTAMENTAL VISIÓN AMAZONAS</t>
  </si>
  <si>
    <t xml:space="preserve"> 901343075-2</t>
  </si>
  <si>
    <t>Carrera 6 No 13-66 Barrio Jose Maria Hernandez</t>
  </si>
  <si>
    <t>souzacarvalhoraimundo@gmail.com</t>
  </si>
  <si>
    <t>Raimundo Souza Carvalho</t>
  </si>
  <si>
    <t>ANTIOQUIA</t>
  </si>
  <si>
    <t>CAUCASIA</t>
  </si>
  <si>
    <t>FUNDACIÓN DISCAPACITADOS CAUCASIA FUNDISCA</t>
  </si>
  <si>
    <t>811035276-9</t>
  </si>
  <si>
    <t>Transversal 14 Nª 14-0 B. El Bosque</t>
  </si>
  <si>
    <t>(4) 8390320  3134482363 - 3206509345</t>
  </si>
  <si>
    <t>fundisca1@gmail.com</t>
  </si>
  <si>
    <t xml:space="preserve">Miriam Elena Santos Montes </t>
  </si>
  <si>
    <t>ITAGÜÍ</t>
  </si>
  <si>
    <t>CORPORACION SUPERANDO BARRERAS</t>
  </si>
  <si>
    <t>900693628-2</t>
  </si>
  <si>
    <t>Carrera 52 No 49-60 Interior 301 Parque Principal</t>
  </si>
  <si>
    <t>3116328591 3749799</t>
  </si>
  <si>
    <t>c.superandobarreras@hotmail.com</t>
  </si>
  <si>
    <t>Monica Hernandez Bedoya</t>
  </si>
  <si>
    <t>MEDELLÍN</t>
  </si>
  <si>
    <t>901209940-6</t>
  </si>
  <si>
    <t>Carrera 49C # 108-80</t>
  </si>
  <si>
    <t>oscaralvarezsiberiano@gmail.com</t>
  </si>
  <si>
    <t xml:space="preserve">Oscar Adolfo Alvarez Garcia </t>
  </si>
  <si>
    <t>UNIÓN  ANTIOQUEÑA DE PERSONAS CON DISCAPACIDAD VISUAL</t>
  </si>
  <si>
    <t>811013702-0</t>
  </si>
  <si>
    <t xml:space="preserve">Carrera 39 A 103 -39 Barrio granizal – </t>
  </si>
  <si>
    <t>(4) 2631533
263 15 33
300 787 60 42</t>
  </si>
  <si>
    <t>unionlimitadosvisuales@gmail.com</t>
  </si>
  <si>
    <t xml:space="preserve">Yobani Vasquez Giraldo </t>
  </si>
  <si>
    <t>RIONEGRO</t>
  </si>
  <si>
    <t>ORGANIZACIÓN LOS OJOS DEL ALMA</t>
  </si>
  <si>
    <t>3127925559 </t>
  </si>
  <si>
    <t>info@losojosdelalma.com</t>
  </si>
  <si>
    <t>ARAUCA</t>
  </si>
  <si>
    <t>ASOCIACIÓN DE PERSONAS CON DISCAPACIDAD VISUAL MANOS AMIGAS</t>
  </si>
  <si>
    <t>901017537-6</t>
  </si>
  <si>
    <t>Manzana 4 Casa 10 Urbanización El Horcón</t>
  </si>
  <si>
    <t>asociacionmanosamigas10@gmail.com</t>
  </si>
  <si>
    <t>Daisy Argelia Tineo Vásquez.</t>
  </si>
  <si>
    <t>ATLÁNTICO</t>
  </si>
  <si>
    <t>SOLEDAD</t>
  </si>
  <si>
    <t>ASOCIACIÓN DEPARTAMENTAL DE PERSONAS CON DISCAPACIDAD VISUAL DEL ATLÁNTICO - ASODIVAT</t>
  </si>
  <si>
    <t>901204560-8</t>
  </si>
  <si>
    <t>josefernandoarzuza@hotmail.com</t>
  </si>
  <si>
    <t>Jose Fernando Arzuza Torres</t>
  </si>
  <si>
    <t>BOGOTÁ</t>
  </si>
  <si>
    <t>ASOCIACION COLOMBIANA DE EMPRESARIOS CON LIMITACIÓN VISUAL. ACEMPRELIV</t>
  </si>
  <si>
    <t>830063233-0</t>
  </si>
  <si>
    <t>Av Calle 19 # 8-81 Ofc. 505 Edificio Ciudad de Lima (Centro)</t>
  </si>
  <si>
    <t xml:space="preserve">2435736
3142780014
</t>
  </si>
  <si>
    <t>periodicoproclama@gmail.com</t>
  </si>
  <si>
    <t>Nelson Julian Villamizar.</t>
  </si>
  <si>
    <t xml:space="preserve">ASOCIACIÓN COLOMBIANA DE PERSONAS SORDOCIEGAS SURCOE </t>
  </si>
  <si>
    <t>830009193-5</t>
  </si>
  <si>
    <t>Carrera 110 B 136 A 64, Suba Tibabuyes.</t>
  </si>
  <si>
    <t>3208584136 
4672976 -  4672977</t>
  </si>
  <si>
    <t>sordoceguera@surcoe.org</t>
  </si>
  <si>
    <t xml:space="preserve">Samuel Ferney Valencia Monsalve </t>
  </si>
  <si>
    <t>ASOCIACIÓN COLSORCI. COLECTIVO DE PERSONAS CON SORDOCEGUERA.</t>
  </si>
  <si>
    <t>901180096-6</t>
  </si>
  <si>
    <t>Carrera 81 H # 65 D 86 Sur, 3er piso. Bosa Antonia Santos</t>
  </si>
  <si>
    <t xml:space="preserve">3004557697
3145700225.
7786492. 
</t>
  </si>
  <si>
    <t>colsorci@gmail.com
jairobayo.u@gmail.com</t>
  </si>
  <si>
    <t>Jairo Robayo Useche</t>
  </si>
  <si>
    <t>ASOCIACIÓN DE PERSONAS CON DISCAPACIDAD VISUAL DE BOGOTÁ - ASDIVBOG</t>
  </si>
  <si>
    <t>901206655-8</t>
  </si>
  <si>
    <t>Carrera 119A # 63D-77 B. Sabanas del Dorado</t>
  </si>
  <si>
    <t>henryesparza1825@hotmail.com</t>
  </si>
  <si>
    <t>Henry Esparza Fajardo</t>
  </si>
  <si>
    <t>ASOCIACIÓN EL ARKA</t>
  </si>
  <si>
    <t>900734158-1</t>
  </si>
  <si>
    <t xml:space="preserve"> 
Calle 14B # 116-70 Bq. 19 Cs. 02 La Estancia 2 - Fontibón.</t>
  </si>
  <si>
    <t>3017399172 –  
alternativo:311 290 4163</t>
  </si>
  <si>
    <t>asociacionelarka@gmail.com</t>
  </si>
  <si>
    <t xml:space="preserve">Jefferson David Ramírez Castillo </t>
  </si>
  <si>
    <t>COORDINADORA NACIONAL DE ORGANIZACIONES DE LIMITADOS VISUALES CONALIVI</t>
  </si>
  <si>
    <t>900270516-0</t>
  </si>
  <si>
    <t>Calle 8C No 87B-75 Casa 40 B. Nueva Castilla. Etapa 6</t>
  </si>
  <si>
    <t xml:space="preserve">presidencia@conalivi.org 
 </t>
  </si>
  <si>
    <t>Jorge Enrique Muñoz Morales</t>
  </si>
  <si>
    <t>CORPORACION PROMOTORA DE LOS ACTORES   SOCIOCULTURALES CON LIMITACIONES  CORPROCULTURAL</t>
  </si>
  <si>
    <t>830073230-1</t>
  </si>
  <si>
    <t>Calle19 # 8 -81 oficina 505 edificio Ciudad de Lima barrio Veracruz localidad 3 Santafé.</t>
  </si>
  <si>
    <t>2435736
3124925885</t>
  </si>
  <si>
    <t>corprocultural@yahoo.es</t>
  </si>
  <si>
    <t>Maria Yamile Leon Suarez</t>
  </si>
  <si>
    <t>FEDERACION COLOMBIANA DE ORGANIZACIONES DE PERSONAS CON DISCAPACIDAD VISUAL- FECODIV</t>
  </si>
  <si>
    <t>901180175-1</t>
  </si>
  <si>
    <t>Calle 35 C SUR No. 73B - 84</t>
  </si>
  <si>
    <t>fecodivcolombia@gmail.com</t>
  </si>
  <si>
    <t>Freddy Alexander Grajales Salinas</t>
  </si>
  <si>
    <t>FUNDACIÓN ACUARIO</t>
  </si>
  <si>
    <t>901068240-2</t>
  </si>
  <si>
    <t>Calle 44 sur No. 6 - 25 Este Bogotá D.C. </t>
  </si>
  <si>
    <t>fundacionacuario@gmail.com</t>
  </si>
  <si>
    <t>Sandra Yaneth Chiquiza Ballesteros  </t>
  </si>
  <si>
    <t>901177472-1</t>
  </si>
  <si>
    <t>3164021086
3503933405</t>
  </si>
  <si>
    <t>albinosdecorazon@gmail.com</t>
  </si>
  <si>
    <t>Astrid Shirley Garcia Florez</t>
  </si>
  <si>
    <t>FUNDACIÓN ALBINOS POR COLOMBIA</t>
  </si>
  <si>
    <t>900602549 - 1</t>
  </si>
  <si>
    <t xml:space="preserve">Calle 131B # 54-21 casa 13 </t>
  </si>
  <si>
    <t>3186607292.</t>
  </si>
  <si>
    <t>albinoscolombia@gmail.com</t>
  </si>
  <si>
    <t>Diana Paola Sanabria Lozano</t>
  </si>
  <si>
    <t>FUNDACIÓN COLOMBIA NUEVO SENTIDO FUNES 21</t>
  </si>
  <si>
    <t>900224028 - 2</t>
  </si>
  <si>
    <t xml:space="preserve">Calle 81 No 113 - 46 Int. 21 </t>
  </si>
  <si>
    <t>4682367  3112665453</t>
  </si>
  <si>
    <t>funes21@gmail.com</t>
  </si>
  <si>
    <t>Nestor Fabio Leyva</t>
  </si>
  <si>
    <t>FUNDACIÓN SIRIUS UNA NUEVA LUZ</t>
  </si>
  <si>
    <t>900328584-3</t>
  </si>
  <si>
    <t>Calle 150 A No. 45-55 Apto. 702 Edificio Balcon Pijao</t>
  </si>
  <si>
    <t xml:space="preserve">310 570 27 02 
</t>
  </si>
  <si>
    <t>fundacionsirius@hotmail.com</t>
  </si>
  <si>
    <t xml:space="preserve">Tatiana Yelena Rodriguez </t>
  </si>
  <si>
    <t>LIGA DE DEPORTES DE LIMITADOS VISUALES DE BOGOTA D.C.</t>
  </si>
  <si>
    <t xml:space="preserve">830047260-2 </t>
  </si>
  <si>
    <t>Carrera 19 No. 63-C-35 Apto 103</t>
  </si>
  <si>
    <t xml:space="preserve"> 3232533658
3107672406</t>
  </si>
  <si>
    <t>ligaddlvb@gmail.com</t>
  </si>
  <si>
    <t xml:space="preserve">Martha Deyanira Calvo Escobar </t>
  </si>
  <si>
    <t>SOCIEDAD COLOMBIANA DE DEFENSA DEL CIEGO SCDC</t>
  </si>
  <si>
    <t>830083373-9</t>
  </si>
  <si>
    <t>Calle 29 Bis No 26B-77 Sur. Barrio Libertador</t>
  </si>
  <si>
    <t>5627159
3123236494</t>
  </si>
  <si>
    <t xml:space="preserve">jscifuentes@hotmail.es </t>
  </si>
  <si>
    <t>Jose Salvador Cifuentes</t>
  </si>
  <si>
    <t>BOLIVAR</t>
  </si>
  <si>
    <t>ARJONA</t>
  </si>
  <si>
    <t>ORGANIZACION DE PERSONAS CON DISCAPACIDAD</t>
  </si>
  <si>
    <t xml:space="preserve">Barrio Sopla viento Calle Santander No 31 94 </t>
  </si>
  <si>
    <t>eucautria@hotmail.com </t>
  </si>
  <si>
    <t>Eucaris Utría</t>
  </si>
  <si>
    <t>CARTAGENA DE INDIAS</t>
  </si>
  <si>
    <t>Barrio El bosque diagonal 20 casa 41-02</t>
  </si>
  <si>
    <t>jacintoblancoberrio@hotmail.com</t>
  </si>
  <si>
    <t>Jacinto Blanco</t>
  </si>
  <si>
    <t>BOYACÁ</t>
  </si>
  <si>
    <t>CHIQUINQUIRÁ</t>
  </si>
  <si>
    <t>ASOCIACIÓN DE LIMITADOS VISUALES DE CHIQUINQUIRA</t>
  </si>
  <si>
    <t>900535767-1</t>
  </si>
  <si>
    <t>Calle 4 B No. 2-09 Urbanización La Esperanza</t>
  </si>
  <si>
    <t>(8) 7260909
3102931901</t>
  </si>
  <si>
    <t>framirezgar@gmail.com
asolivichiq@gmail.com</t>
  </si>
  <si>
    <t>Francisco Ramírez Garzón</t>
  </si>
  <si>
    <t>DUITAMA</t>
  </si>
  <si>
    <t>ASOCIACIÓN DE LIMITADOS VISUALES DE DUITAMA -- ALIVIDU</t>
  </si>
  <si>
    <t>900258897 - 2</t>
  </si>
  <si>
    <t>Cra 12 No 9 - 06 Barrio Cundinamarca</t>
  </si>
  <si>
    <t>3103450102  3133900902</t>
  </si>
  <si>
    <t>alividu@gmail.com </t>
  </si>
  <si>
    <t>Jorge Enrique Peñaranda Leal</t>
  </si>
  <si>
    <t>CORPORACION COLECTIVO CULTURAL HOLON CORPHOLON</t>
  </si>
  <si>
    <t>900778851-5</t>
  </si>
  <si>
    <t>Cra 11 No 1-10 Barrio Cargua</t>
  </si>
  <si>
    <t>corpholon@gmail.com
alexpetete@hotmail.es</t>
  </si>
  <si>
    <t>Alexander Fonseca Perez</t>
  </si>
  <si>
    <t>FUNDACIÓN DESARROLLO INTEGRAL DEL HOMBRE Y LA MUJER  “FUNDIHOM”</t>
  </si>
  <si>
    <t>900140608–2</t>
  </si>
  <si>
    <t xml:space="preserve">Calle 34 No. 17A- 53 Barrio La Fuente 4 etapa </t>
  </si>
  <si>
    <t xml:space="preserve"> (8) 7653373 
3137675077</t>
  </si>
  <si>
    <t>superani11@hotmail.com fundihom@gmail.com</t>
  </si>
  <si>
    <t>Ana Beatriz Forero Silva</t>
  </si>
  <si>
    <t>PUERTO BOYACÁ</t>
  </si>
  <si>
    <t>ASOCIACION DE PERSONAS CON LIMITACIÓN DE PUERTO BOYACA BOYACA - APLIBOY</t>
  </si>
  <si>
    <t>820002390-1</t>
  </si>
  <si>
    <t>Cra. 1 No 21 - 21 Barrio Siete de Agosto</t>
  </si>
  <si>
    <t>3142069848 3104258833</t>
  </si>
  <si>
    <t>germanhg-05@hotmail.com</t>
  </si>
  <si>
    <t>Jose Benjamin Avila Cortes.</t>
  </si>
  <si>
    <t>SOGAMOSO</t>
  </si>
  <si>
    <t>FUNDACIÓN SOL DE ESPERANZA</t>
  </si>
  <si>
    <t>901000641-1</t>
  </si>
  <si>
    <t>Carrera 10 BIS No 8A - 15</t>
  </si>
  <si>
    <t>3115128198
7704891</t>
  </si>
  <si>
    <t>fundacionsoldeesperanzasog@gmail.com Jaimeramirez01@hotmail.com</t>
  </si>
  <si>
    <t>Jaime Alirio Ramirez Cepeda</t>
  </si>
  <si>
    <t>TUNJA</t>
  </si>
  <si>
    <t>ONGACIBOY - ASOCIACION DE CIEGOS</t>
  </si>
  <si>
    <t>Calle 18 No 4 43</t>
  </si>
  <si>
    <t>ongaciboyasociondeciegos@gmail.com</t>
  </si>
  <si>
    <t>Armando Vasquez</t>
  </si>
  <si>
    <t xml:space="preserve">CALDAS </t>
  </si>
  <si>
    <t>MANIZALES</t>
  </si>
  <si>
    <t>ASOCIACIÓN DE PERSONAS CON DISCAPACIDAD VISUAL "ABRE TUS OJOS"</t>
  </si>
  <si>
    <t>901025995-1</t>
  </si>
  <si>
    <t>Carrera 17 con calle 27 esquina – Casa de la cultura San José</t>
  </si>
  <si>
    <t xml:space="preserve">asociacionvisualabretusojos@gmail.com
</t>
  </si>
  <si>
    <t xml:space="preserve">Eucario Ramirez Gonzalez </t>
  </si>
  <si>
    <t>CAQUETA</t>
  </si>
  <si>
    <t>FLORENCIA</t>
  </si>
  <si>
    <t>ASOCIACIÓN DEPARTAMENTAL DE PERSONAS CON DISCAPACIDAD VISUAL DE CAQUETÁ - ASOCADIV</t>
  </si>
  <si>
    <t>901211909-3</t>
  </si>
  <si>
    <t xml:space="preserve">Calle 22 No. 1B-64 Barrio Atalaya </t>
  </si>
  <si>
    <t>Bella09-cuellar@hotmail.com</t>
  </si>
  <si>
    <t>Bellanid Cuellar</t>
  </si>
  <si>
    <t>CASANARE</t>
  </si>
  <si>
    <t>YOPAL</t>
  </si>
  <si>
    <t>ASOCIACIÓN DE LIMITADOS VISUALES DE CASANARE ASOLIVIC</t>
  </si>
  <si>
    <t>844004356-7</t>
  </si>
  <si>
    <t>3136573208
313 251 97 67</t>
  </si>
  <si>
    <t xml:space="preserve">claudiaduque152021@gmail.com fdl205@gmail.com </t>
  </si>
  <si>
    <t>CAUCA</t>
  </si>
  <si>
    <t>CAJIBÍO</t>
  </si>
  <si>
    <t>DISCAJIBIO</t>
  </si>
  <si>
    <t>901456280-1</t>
  </si>
  <si>
    <t>Calle principal Alcaldía Cajibio</t>
  </si>
  <si>
    <t>asociaciondiscajibio@gmail.com</t>
  </si>
  <si>
    <t>Guillermo Alonso Flor</t>
  </si>
  <si>
    <t>POPAYÁN</t>
  </si>
  <si>
    <t>CORPORACIÓN PARA LA REHABILITACIÓN Y EL EMPRENDIMIENTO SOCIAL CREES</t>
  </si>
  <si>
    <t>900371323-1</t>
  </si>
  <si>
    <t xml:space="preserve">3147687486
</t>
  </si>
  <si>
    <t>crees.10@hotmail.com</t>
  </si>
  <si>
    <t>Ramon Ernesto Benavides Portilla.</t>
  </si>
  <si>
    <t>CESAR</t>
  </si>
  <si>
    <t>VALLEDUPAR</t>
  </si>
  <si>
    <t>ASOCIACIÓN DEPARTAMENTAL DE PERSONAS CON DISCAPACIDAD VISUAL DEL CESAR “ASODIVICESAR”</t>
  </si>
  <si>
    <t>901334154-8</t>
  </si>
  <si>
    <t xml:space="preserve">Diagonal 19 # 24 A 57 Barrio Los fundadores </t>
  </si>
  <si>
    <t>3166075212 - 3148252154</t>
  </si>
  <si>
    <t>asodivicesar@gmail.com</t>
  </si>
  <si>
    <t>Albeiro Faustino Castro Hernández</t>
  </si>
  <si>
    <t>ASOCIACIÓN MUNICIPAL DE PERSONAS CON DISCAPACIDAD VISUAL DE VALLEDUPAR - “ASODIVIUPAR</t>
  </si>
  <si>
    <t>901334101-8</t>
  </si>
  <si>
    <t>Calle 20 N0 18C - 60 Barrio Guatapurí</t>
  </si>
  <si>
    <t>asodiviupar@gmail.com</t>
  </si>
  <si>
    <t>Daniel José Cotes Charry</t>
  </si>
  <si>
    <t>CHOCÓ</t>
  </si>
  <si>
    <t>QUIBDÓ</t>
  </si>
  <si>
    <t>ASOCIACIÓN DE LIMITADOS VISUALES DEL CHOCO -ADINCHOC-</t>
  </si>
  <si>
    <t>818000775-7</t>
  </si>
  <si>
    <t>Cra.  8  No.  26-51</t>
  </si>
  <si>
    <t>(4) 6721008 3137122507 Henry 3108351690 Freddy</t>
  </si>
  <si>
    <t>adinchoc@yahoo.es fmga077@hotmail.com
henry.garrido1@yahoo.es</t>
  </si>
  <si>
    <t>Freddy Garrido Arriaga</t>
  </si>
  <si>
    <t>CORDOBA</t>
  </si>
  <si>
    <t>MONTERÍA</t>
  </si>
  <si>
    <t>ASOCIACIÓN DE DISCAPACIDAD VISUAL DE CÓRDOBA - ASODIVICOR</t>
  </si>
  <si>
    <t>901342902-4</t>
  </si>
  <si>
    <t xml:space="preserve">Calle 28 # 4-21
Oficina 302 </t>
  </si>
  <si>
    <t>adismacias@hotmail.com</t>
  </si>
  <si>
    <t>Jorge Armando Meza Licona</t>
  </si>
  <si>
    <t xml:space="preserve">ASOCIACION DE PERSONAS CON DISCAPACIDAD VISUAL DE MONTERIA - APDIVMON </t>
  </si>
  <si>
    <t xml:space="preserve"> 900674601-3</t>
  </si>
  <si>
    <t xml:space="preserve">Manzana P Lote 5 Barrio Nueva Belen </t>
  </si>
  <si>
    <t>304-400-3445
3209092321  3138933554</t>
  </si>
  <si>
    <t xml:space="preserve">apdivmon@gmail.com palacios.cqta@hotmail.com </t>
  </si>
  <si>
    <t>Jarbey Palacios Bejarano</t>
  </si>
  <si>
    <t>VISIONARIOS DE MONTERIA</t>
  </si>
  <si>
    <t>901409737-5</t>
  </si>
  <si>
    <t>Carrera 8 No 35 33 Edificio Balcones de Padilla apto 201</t>
  </si>
  <si>
    <t xml:space="preserve">rob_rp07@hotmail.com
visionariosdemonteria@gmail.com
avisionarios@gmail.com
</t>
  </si>
  <si>
    <t>Robinson Rodriguez</t>
  </si>
  <si>
    <t>CUNDINAMARCA</t>
  </si>
  <si>
    <t>FACATATIVÁ</t>
  </si>
  <si>
    <t>FUNDICOL:  FUNDACION DE DISCAPACITADOS INDEPENDIENTES DE COLOMBIA</t>
  </si>
  <si>
    <t xml:space="preserve">Calle 11 No. 11-37 Barrio La Feria </t>
  </si>
  <si>
    <t>fundicol2010@hotmail.com</t>
  </si>
  <si>
    <t>Misael Rangel Carreño</t>
  </si>
  <si>
    <t>FUNZA</t>
  </si>
  <si>
    <t>ASOCIACION DEPARTAMENTAL DE PERSONAS CON DISCAPACIDAD VISUAL DE CUNDINAMARCA  - ASOCUNDIV</t>
  </si>
  <si>
    <t>901202617-1</t>
  </si>
  <si>
    <t>Carrera 13 # 2 - 42 Torre 13 Apto 101 Barrio Guali Etapa 4</t>
  </si>
  <si>
    <t>asociacionasocundiv@gmail.com</t>
  </si>
  <si>
    <t>Brayan Mauricio Triana Herrera</t>
  </si>
  <si>
    <t>GUAVIARE</t>
  </si>
  <si>
    <t>SAN JOSÉ DEL GUAVIARE</t>
  </si>
  <si>
    <t xml:space="preserve">ASOCIACIÓN DEPARTAMENTAL VER Y SOÑAR DEL GUAVIARE </t>
  </si>
  <si>
    <t>3133959021
3126320047</t>
  </si>
  <si>
    <t>asoverguaviare@gmail.com</t>
  </si>
  <si>
    <t>Freddy Alexander Noguera Sanchez</t>
  </si>
  <si>
    <t>HUILA</t>
  </si>
  <si>
    <t>NEIVA</t>
  </si>
  <si>
    <t xml:space="preserve">FUNDACIÓN LOS OJOS DEL ALMA </t>
  </si>
  <si>
    <t>901102185-0</t>
  </si>
  <si>
    <t xml:space="preserve">Calle 74C No 1D - 29, Barrio Chuira </t>
  </si>
  <si>
    <t>ong.losojosdelalma@gmail.com</t>
  </si>
  <si>
    <t xml:space="preserve">Andrés García Montealegre </t>
  </si>
  <si>
    <t>LA GUAJIRA</t>
  </si>
  <si>
    <t>MAICAO</t>
  </si>
  <si>
    <t xml:space="preserve">ASOCIACION DE PERSONAS CON DISCAPACIDAD VISUAL DE MAICAO </t>
  </si>
  <si>
    <t>901222896 -3</t>
  </si>
  <si>
    <t>Carrera 22 No 1864 Barrio Pastrana</t>
  </si>
  <si>
    <t>jaermango@gmail.com</t>
  </si>
  <si>
    <t>Javier Manjarres</t>
  </si>
  <si>
    <t>RIOHACHA</t>
  </si>
  <si>
    <t>ASOCIACIÓN DE MUJERES CON DISCAPACIDAD VISUAL DE RIOHACHA - ASOMUJERES</t>
  </si>
  <si>
    <t>901208151-7</t>
  </si>
  <si>
    <t>Carrera 7K # 40A-29</t>
  </si>
  <si>
    <t xml:space="preserve">ceciliaquintero-09@hotmail.com
</t>
  </si>
  <si>
    <t>Cecilia del Carmen Quintero Baldovino</t>
  </si>
  <si>
    <t>ASOCIACIÓN DE PERSONAS CIEGAS Y CON BAJA VISIÓN DE RIOHACHA ASOPCIBVIR</t>
  </si>
  <si>
    <t>Calle 14 B No 12 70</t>
  </si>
  <si>
    <t>3002604494
3003394524</t>
  </si>
  <si>
    <t>elierrafael@hotmail,.com
hkgupi@hotmail.com</t>
  </si>
  <si>
    <t>Karin Harvey Gutierrez</t>
  </si>
  <si>
    <t>MAGDALENA</t>
  </si>
  <si>
    <t>CIÉNAGA</t>
  </si>
  <si>
    <t>ASOCIACIÓN DE PERSONAS CON DISCAPACIDAD VISUAL DE CIENAGA - ASOPDIVICI</t>
  </si>
  <si>
    <t>901267374-4</t>
  </si>
  <si>
    <t xml:space="preserve">Calle 14 # 25 - 60 Barrio Porvenir </t>
  </si>
  <si>
    <t>sindy2438@gmail.com asopdivici@gmail.com</t>
  </si>
  <si>
    <t>Sindy Liliana Orozco Silva</t>
  </si>
  <si>
    <t>SANTA MARTA</t>
  </si>
  <si>
    <t>ASOCIACIÓN DE INVIDENTES DEL MAGDALENA. ASOINVIMAG</t>
  </si>
  <si>
    <t>900190414-4</t>
  </si>
  <si>
    <t>Manzana D Casa 1 Urb. Concepción 1. 2do piso</t>
  </si>
  <si>
    <t xml:space="preserve">(5) 4301318 3106232752
</t>
  </si>
  <si>
    <t>ccabas11@hotmail.com</t>
  </si>
  <si>
    <t>Carlos Alberto Cabas Mier</t>
  </si>
  <si>
    <t xml:space="preserve">ASOCIACIÓN DE PERSONAS EN CONDICIÓN DE DISCAPACIDAD VISUAL UNA NUEVA VISIÓN ASOPDIVI - </t>
  </si>
  <si>
    <t xml:space="preserve"> 901181061-3</t>
  </si>
  <si>
    <t>Diagonal 38 A No 5 - 59 Barrio Mamatoco</t>
  </si>
  <si>
    <t>301 414 40 10</t>
  </si>
  <si>
    <t>asopdivi@gmail.com</t>
  </si>
  <si>
    <t xml:space="preserve">Ana Maria León Blanco </t>
  </si>
  <si>
    <t>ASOCIACION DEPARTAMENTAL DEL MAGDALENA  ASOPDIVIMAG</t>
  </si>
  <si>
    <t>901181061-3</t>
  </si>
  <si>
    <t>(5) 4336864 
3014144010
3012223882</t>
  </si>
  <si>
    <t xml:space="preserve">asopdivimag@gmail.com </t>
  </si>
  <si>
    <t xml:space="preserve">FUNDACIÓN PARA INVIDENTES  EMMANUEL </t>
  </si>
  <si>
    <t>819003787-2</t>
  </si>
  <si>
    <t>Calle 26 B No 7-183 La Esperanza</t>
  </si>
  <si>
    <t xml:space="preserve">(5) 4203874
3185038374  
 </t>
  </si>
  <si>
    <t>fundacionparainvidentes@hotmail.com</t>
  </si>
  <si>
    <t>Wilson José Fernández Meléndez</t>
  </si>
  <si>
    <t xml:space="preserve">FUNDA-D   FUNDACIÓN PRO-DESARROLLO PARA LAS PERSONAS CON DISCAPACIDAD Y EN SITUACIÓN DE DISCAPACIDAD </t>
  </si>
  <si>
    <t>900975414-4</t>
  </si>
  <si>
    <t>funda.dgairasantamarta@gmail.com</t>
  </si>
  <si>
    <t xml:space="preserve">Alfonso Antonio Gonzalez Arregoces </t>
  </si>
  <si>
    <t>FUNDADIVI</t>
  </si>
  <si>
    <r>
      <t xml:space="preserve"> </t>
    </r>
    <r>
      <rPr>
        <sz val="11"/>
        <color indexed="8"/>
        <rFont val="Arial"/>
        <family val="2"/>
      </rPr>
      <t>837000236-8</t>
    </r>
  </si>
  <si>
    <t>Calle 20#14-45 Los Alcázares. </t>
  </si>
  <si>
    <t>fundadivi@outlook.com</t>
  </si>
  <si>
    <t xml:space="preserve">Alfonso Padilla Cabrera
Directora    Jacquelin García Medina </t>
  </si>
  <si>
    <t>META</t>
  </si>
  <si>
    <t>MESETAS</t>
  </si>
  <si>
    <t xml:space="preserve"> ASOCIACION DE PERSONAS con DISCAPACIDAD EN EL UJEAR DE MESETASr ASODISCAM</t>
  </si>
  <si>
    <t>Carrera 17 Numero 4 - 71/79 Barrio el Centro- MESETAS</t>
  </si>
  <si>
    <t>3142820220
3229155033</t>
  </si>
  <si>
    <t>chavezgarciaw74@gmail.com</t>
  </si>
  <si>
    <t>Walter Chaves</t>
  </si>
  <si>
    <t>VILLAVICENCIO</t>
  </si>
  <si>
    <t>ASOCIACION DE LIMITADOS VISUALES DEL META ALIVMETA</t>
  </si>
  <si>
    <t>822000609-7</t>
  </si>
  <si>
    <t>Calle 46 No 27-70 Barrio la Grama</t>
  </si>
  <si>
    <t>Alivmeta2015@hotmail.com</t>
  </si>
  <si>
    <t xml:space="preserve">Edison Victoria Monsalve </t>
  </si>
  <si>
    <t>NARIÑO</t>
  </si>
  <si>
    <t>IPIALES</t>
  </si>
  <si>
    <t>FUNDACIÓN ASDISI FUNDASDISI</t>
  </si>
  <si>
    <t>837000236-8</t>
  </si>
  <si>
    <t>Urbanización Miramar Casa 152 Segunda Etapa</t>
  </si>
  <si>
    <t>3167401670
(2) 7739647</t>
  </si>
  <si>
    <t>psrjfer@gmail.com
fundasdisi@hotmail.com</t>
  </si>
  <si>
    <t>Jose Fernando Burbano Balvin</t>
  </si>
  <si>
    <t>PASTO</t>
  </si>
  <si>
    <t>GRUPO ASOCIATIVO DE TRABAJO NUEVA LUZ</t>
  </si>
  <si>
    <t>800149253-1</t>
  </si>
  <si>
    <t>Clle 16 No 43-20</t>
  </si>
  <si>
    <t>(2) 7234936 - 7308238 
3185271169     
3104718353</t>
  </si>
  <si>
    <t>gatnuevaluz@gmail.com
mauriciozar@yahoo.com
yolanda.a1@hotmail.com</t>
  </si>
  <si>
    <t xml:space="preserve">
Mauricio Zapata
Yolanda Alfaro </t>
  </si>
  <si>
    <t>NORTE DE SANTANDER</t>
  </si>
  <si>
    <t>CÚCUTA</t>
  </si>
  <si>
    <t>ASOCIACIÓN NORTESANTANDEREANA DE CIEGOS - ASOCIEGOS</t>
  </si>
  <si>
    <t>890502018-4</t>
  </si>
  <si>
    <t>Lucía Ines Rodriguez Sampayo</t>
  </si>
  <si>
    <t>PUTUMAYO</t>
  </si>
  <si>
    <t>MOCOA</t>
  </si>
  <si>
    <t>ASOCIACIÓN DE DIVERSIDADES FUNCIONALES INCLUYENTE - ASODIFI</t>
  </si>
  <si>
    <t>901004772-4</t>
  </si>
  <si>
    <t>Calle 11b # 4 -45 casa esquinera Barrio La Independencia.</t>
  </si>
  <si>
    <t>(8) 4200165
3124799099</t>
  </si>
  <si>
    <t>marianoanacona@gmail.com</t>
  </si>
  <si>
    <t>Mariano León Anacona Delgado</t>
  </si>
  <si>
    <t>QUINDIO</t>
  </si>
  <si>
    <t>ARMENIA</t>
  </si>
  <si>
    <t>ASOCIACIÓN DE LIMITADOS VISUALES DEL QUINDIO ASOLIVIQUIN</t>
  </si>
  <si>
    <t>801001756-1</t>
  </si>
  <si>
    <t>manzana 21 casa 10. barrio 7 de agosto</t>
  </si>
  <si>
    <t>3113553034
3137902607</t>
  </si>
  <si>
    <t>asoliviquin@gmail.com</t>
  </si>
  <si>
    <t>Diana Guayara
Jonathan Vasquez</t>
  </si>
  <si>
    <t>RISARALDA</t>
  </si>
  <si>
    <t>DOSQUEBRADAS</t>
  </si>
  <si>
    <t xml:space="preserve">CORPORACIÓN  DE LIMITADOS VISUALES DE RISARALDA  CORPOVISIÓN </t>
  </si>
  <si>
    <t>816003484-6</t>
  </si>
  <si>
    <t xml:space="preserve">(6) 3247856
3135031080
</t>
  </si>
  <si>
    <t>corpovisionpereira@gmail.com</t>
  </si>
  <si>
    <t>SANTANDER</t>
  </si>
  <si>
    <t>BUCARAMANGA</t>
  </si>
  <si>
    <t>CORPORACIÓN CENTRO PARA LIMITADOS VISUALES LUIS BRAILLE</t>
  </si>
  <si>
    <t>901096651-5</t>
  </si>
  <si>
    <t>henryherrera777@gmail.com</t>
  </si>
  <si>
    <t>Henry Herrera Rodríguez</t>
  </si>
  <si>
    <t xml:space="preserve">ESCUELA TALLER PARA CIEGOS </t>
  </si>
  <si>
    <t>804015152-3</t>
  </si>
  <si>
    <t>6704579-3167361163</t>
  </si>
  <si>
    <t>escuelapara.ciegos@gmail.com</t>
  </si>
  <si>
    <t xml:space="preserve">FUNDACION MUCICOL. MUSICOS CIEGOS DE COLOMBIA. </t>
  </si>
  <si>
    <t>900751930-1</t>
  </si>
  <si>
    <t>mucicol@hotmail.com</t>
  </si>
  <si>
    <t>Silvia Patricia Pinzon</t>
  </si>
  <si>
    <t>FLORIDA BLANCA</t>
  </si>
  <si>
    <t>REGION SIGLO 21</t>
  </si>
  <si>
    <t>3156340155
WhatsApp 3186974660</t>
  </si>
  <si>
    <t>Luis Francisco Corzo</t>
  </si>
  <si>
    <t>SUCRE</t>
  </si>
  <si>
    <t>SINCELEJO</t>
  </si>
  <si>
    <t>ASOCIACIÓN DE DEFICIENTES VISUALES DE SUCRE -  ADEVIS</t>
  </si>
  <si>
    <t>Calle 22 D No 11- 04 Barrio Ipanema</t>
  </si>
  <si>
    <t>unidosconadevis@hotmail.com</t>
  </si>
  <si>
    <t>Martha Rosario Polo Solano</t>
  </si>
  <si>
    <t>ASOCIACIÓN DEPARTAMENTAL DE PERSONAS CON DISCAPACIDAD VISUAL DE SUCRE  ASODIVSU</t>
  </si>
  <si>
    <t>809003753-6</t>
  </si>
  <si>
    <t>Calle 33 Nº 14B 21, Barrio San Vicente. </t>
  </si>
  <si>
    <t>2712411-  3135200543</t>
  </si>
  <si>
    <t>z-daniel23@hotmail.com</t>
  </si>
  <si>
    <t> Daniel Eduardo Zúñiga Buelvas</t>
  </si>
  <si>
    <t>TOLIMA</t>
  </si>
  <si>
    <t>EL ESPINAL</t>
  </si>
  <si>
    <t>ASOCIACIÓN DE COMPAÑEROS INVIDENTES DE ESPINAL. VER   FUTURO</t>
  </si>
  <si>
    <t>809000411-9</t>
  </si>
  <si>
    <t>Cll.6 No 8-89 Barrio San Rafael</t>
  </si>
  <si>
    <t>(8) 2487480 3115795422</t>
  </si>
  <si>
    <t>aciesvf@gmail.com</t>
  </si>
  <si>
    <t>HONDA</t>
  </si>
  <si>
    <t>ASOCIACIÓN DE PERSONAS UTILES EN SITUACIÓN DE DISCAPACIDAD - ASOPUSDHO</t>
  </si>
  <si>
    <t>800093920-1</t>
  </si>
  <si>
    <t>Cra 12 No. 33-97 Barrio Obrero</t>
  </si>
  <si>
    <t>ceciliarodriguez1999@hotmail.com</t>
  </si>
  <si>
    <t xml:space="preserve">Cecilia Rodriguez Ramirez </t>
  </si>
  <si>
    <t>IBAGUÉ</t>
  </si>
  <si>
    <t>ASOCIACIÓN DE INVIDENTES DEL TOLIMA -ASINVITOL-</t>
  </si>
  <si>
    <t>890700622-4</t>
  </si>
  <si>
    <t>Calle 34 No. 8-02 B/ San Simón Parte Baja</t>
  </si>
  <si>
    <t>(8) 2704234
3167434245 
3168649820</t>
  </si>
  <si>
    <t>asinvitol@outlook.com
asinvitol@gmail.com</t>
  </si>
  <si>
    <t>Luis Carlos Lugo</t>
  </si>
  <si>
    <t xml:space="preserve">ASOCIACIÓN INCLUYENTE DE INVIDENTES DEL TOLIMA - ASIINTOL. </t>
  </si>
  <si>
    <t>809006228-4</t>
  </si>
  <si>
    <t>Cra 2 No 35-20 Alto de la Cruz.Barrio Martires</t>
  </si>
  <si>
    <t>asiintol@gmail.com</t>
  </si>
  <si>
    <t>Naun Alberto Hernandez Gaitan</t>
  </si>
  <si>
    <t>COOPERATIVA DE PERSONAS CON DISCAPACIDAD DE COLOMBIA SUEÑOS MULTIACTIVA</t>
  </si>
  <si>
    <t>901339438-7</t>
  </si>
  <si>
    <t>Carrera 2 sur No 16 - 88 Barrio Industrial</t>
  </si>
  <si>
    <t xml:space="preserve">(8) 2747697
 3124551399
</t>
  </si>
  <si>
    <t>suenosmultiactiva@gmail.com</t>
  </si>
  <si>
    <t xml:space="preserve">Naun Alberto Hernandez Gaitan.    
 </t>
  </si>
  <si>
    <t>VALLE</t>
  </si>
  <si>
    <t>ANDALUCÍA</t>
  </si>
  <si>
    <t>ASOCIACIÓN ANDA-LUZ</t>
  </si>
  <si>
    <t xml:space="preserve"> 805003639-1</t>
  </si>
  <si>
    <t xml:space="preserve">Carrera 4 No. 14-51 </t>
  </si>
  <si>
    <t xml:space="preserve">asociacion.andaluz@gmail.com </t>
  </si>
  <si>
    <t>CALI</t>
  </si>
  <si>
    <t>ASOCIACIÓN DE Y PARA LIMITADOS VISUALES -ASOLIV-</t>
  </si>
  <si>
    <t>901339571-9</t>
  </si>
  <si>
    <t>Carrera 3. No.40-19 Barrio Las Delicias</t>
  </si>
  <si>
    <t xml:space="preserve">
320 798 33 88 
445 61 07</t>
  </si>
  <si>
    <t xml:space="preserve">asolivcali@gmail.com
</t>
  </si>
  <si>
    <t>Julio Cesar Camargo Pabón</t>
  </si>
  <si>
    <t>TULUÁ</t>
  </si>
  <si>
    <t>ASOCIACIÓN VISIÓN TULUA</t>
  </si>
  <si>
    <t xml:space="preserve">Transversal 4 Oeste D26 No -C460 Barrio Laureles I </t>
  </si>
  <si>
    <t>3206493871 - 3174768418</t>
  </si>
  <si>
    <t>edinsoncaicedo1973@hotmail.com</t>
  </si>
  <si>
    <t>Edinson Caicedo Velázquez</t>
  </si>
  <si>
    <t>ALMANAQUES</t>
  </si>
  <si>
    <t>X</t>
  </si>
  <si>
    <t>Calle 29 No. 5 -14 Centro.</t>
  </si>
  <si>
    <t>Gustavo Adolfo Montes.</t>
  </si>
  <si>
    <t>Carrera 17 No 57-28 Barrio Ricaurte- Bucaramanga</t>
  </si>
  <si>
    <t xml:space="preserve">
Calle  58 diagonal 15-36 torre 1 apto 2101 conjunto Puerta Mayor barrio la Ceiba.</t>
  </si>
  <si>
    <t xml:space="preserve">Carrera 17 No 59 - 44 Barrio Ricaurte.
</t>
  </si>
  <si>
    <t>Bernardo Cortes Nuñez (no contesta)</t>
  </si>
  <si>
    <t>804007393-08</t>
  </si>
  <si>
    <t xml:space="preserve">Calle 2 A No 7 A - 34
Barrio Monteblanco- Floridablanca </t>
  </si>
  <si>
    <t>monteblancopiso1@hotmail.com.ar</t>
  </si>
  <si>
    <t>Calle 6 No 14-25  Barrio Gaira</t>
  </si>
  <si>
    <t xml:space="preserve"> Calle 19 A No 39-15 barrio el Remanzo- Ciudad San Jose del Guaviare</t>
  </si>
  <si>
    <t>FUNDACION ALBINOS DE CORAZÓN</t>
  </si>
  <si>
    <t>Carrera 14 H No 76- 58 sur interior 2- Barrio Marichuela- Usme</t>
  </si>
  <si>
    <t xml:space="preserve">Carrera 30 # 39-17 Urbanización La Arboleda- Soledad Atlantico </t>
  </si>
  <si>
    <t>Hernan Gómez</t>
  </si>
  <si>
    <t xml:space="preserve">Claudia Patricia Duque
</t>
  </si>
  <si>
    <t xml:space="preserve">
Carrera 1 C Oeste No 64-17 BARRIO Prados del Llano</t>
  </si>
  <si>
    <t>Julián de Jesús Castaño Serna (REPRESENTANTE COMITÉ DPTAL)</t>
  </si>
  <si>
    <t>LOS PATIOS</t>
  </si>
  <si>
    <t>ASOCIACIÓN INTEGRAL DE PERSONAS EN CONDICIÓN DE DISCAPACIDAD- ASINDISCAP</t>
  </si>
  <si>
    <t>CALLE 37 No 5-10 LA SABANA.</t>
  </si>
  <si>
    <t>3016782611- 3209595530</t>
  </si>
  <si>
    <t>jorasarse@hotmail.com</t>
  </si>
  <si>
    <t>REPRESENTANTE LEGAL</t>
  </si>
  <si>
    <t xml:space="preserve">Camilo Andrés Martinez Jurado. </t>
  </si>
  <si>
    <t xml:space="preserve">
asociegos@hotmail.com, luciaines12@gmail.com</t>
  </si>
  <si>
    <t>calle 11 A No 12 a -15 barrio las Americas</t>
  </si>
  <si>
    <t>Carrera 55 B No 24 68.
Barrio San Antonio -  Segundo Piso.</t>
  </si>
  <si>
    <t xml:space="preserve">Avenida 4 No 28-28 Barrio Cordialidad deL MUNICIPIO DE LOS PATIOS- </t>
  </si>
  <si>
    <t>3156832328 (no esta habilitado el numero de telefono)</t>
  </si>
  <si>
    <t>HENRY ESPARZA FAJARDO
Presidente</t>
  </si>
  <si>
    <t xml:space="preserve"> ASDIVBOG
</t>
  </si>
  <si>
    <t>Teléfono: 3208059256</t>
  </si>
  <si>
    <t>asdivbog2018@gmail.com&gt;</t>
  </si>
  <si>
    <t xml:space="preserve">CARRERA 119 a No 63 d- 77 </t>
  </si>
  <si>
    <t>BOGOTÁ- ENGATIVA</t>
  </si>
  <si>
    <t>ASOCIACION DE PERSONAS CON DISCPACIDAD VISUAL</t>
  </si>
  <si>
    <t>TURBO</t>
  </si>
  <si>
    <t>ASOCIACIÓN DE LIMITADOS VISUALES DE TURBO- "TURBO CON VISIÓN"</t>
  </si>
  <si>
    <t xml:space="preserve">Juan Carlos Chaverra </t>
  </si>
  <si>
    <t>Cra 15 No 94-50 Barrio Brisas del Mar- Turbo</t>
  </si>
  <si>
    <t>girle.cuesta@hotmail.com</t>
  </si>
  <si>
    <t>SORAYA IVETTE MORALES</t>
  </si>
  <si>
    <t>ASOCIACIÓN DE LIMITADOS VISUALES DEL CESAR- ASOLVICE-</t>
  </si>
  <si>
    <t>calle 19c 5b 13</t>
  </si>
  <si>
    <t>asolvice@hotmail.com</t>
  </si>
  <si>
    <t>5 80 59 41</t>
  </si>
  <si>
    <t xml:space="preserve"> 824005763 - 3</t>
  </si>
  <si>
    <t xml:space="preserve">HUILA </t>
  </si>
  <si>
    <t>813011079 - 8</t>
  </si>
  <si>
    <t>901336542-1</t>
  </si>
  <si>
    <t>COOPERATIVA DE TRABAJO ASOCIADO DE DISCAPACITADOS VISUALES LTDA. -COODIVI-</t>
  </si>
  <si>
    <t>Arsesio Urbano Ceron</t>
  </si>
  <si>
    <t>coopdiviltda@hotmail.com</t>
  </si>
  <si>
    <t>Calle 12 No 1D - 15 B. los martires</t>
  </si>
  <si>
    <t>900838550 - 1</t>
  </si>
  <si>
    <t>en tramite</t>
  </si>
  <si>
    <t>ASOCIACIÓN DEPARTAMENTAL DE PERSONAS CON DISCAPACIDAD VISUAL DE ANTIOQUIA ASOCIPAISAS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</si>
</sst>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0"/>
      <color theme="10"/>
      <name val="Arial"/>
    </font>
    <font>
      <b/>
      <sz val="14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2" applyFill="1" applyBorder="1" applyAlignment="1" applyProtection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15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top" wrapText="1"/>
    </xf>
    <xf numFmtId="0" fontId="6" fillId="0" borderId="1" xfId="3" applyFont="1" applyFill="1" applyBorder="1" applyAlignment="1" applyProtection="1">
      <alignment vertical="center" wrapText="1"/>
    </xf>
    <xf numFmtId="14" fontId="3" fillId="0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justify" vertical="top" wrapText="1"/>
    </xf>
    <xf numFmtId="0" fontId="4" fillId="0" borderId="1" xfId="2" applyFill="1" applyBorder="1"/>
    <xf numFmtId="0" fontId="6" fillId="0" borderId="1" xfId="3" applyFont="1" applyFill="1" applyBorder="1" applyAlignment="1" applyProtection="1">
      <alignment vertical="top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4" fillId="0" borderId="1" xfId="2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wrapText="1"/>
    </xf>
    <xf numFmtId="14" fontId="3" fillId="0" borderId="1" xfId="1" applyNumberFormat="1" applyFont="1" applyFill="1" applyBorder="1" applyAlignment="1">
      <alignment horizontal="justify" vertical="center"/>
    </xf>
    <xf numFmtId="0" fontId="7" fillId="0" borderId="1" xfId="1" applyFont="1" applyFill="1" applyBorder="1" applyAlignment="1">
      <alignment horizontal="justify" vertical="top"/>
    </xf>
    <xf numFmtId="0" fontId="6" fillId="0" borderId="1" xfId="3" applyFont="1" applyFill="1" applyBorder="1" applyAlignment="1" applyProtection="1">
      <alignment horizontal="justify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justify" vertical="top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left" vertical="center" wrapText="1"/>
    </xf>
    <xf numFmtId="0" fontId="6" fillId="4" borderId="1" xfId="3" applyFont="1" applyFill="1" applyBorder="1" applyAlignment="1" applyProtection="1">
      <alignment vertical="center" wrapText="1"/>
    </xf>
    <xf numFmtId="14" fontId="3" fillId="4" borderId="1" xfId="1" applyNumberFormat="1" applyFont="1" applyFill="1" applyBorder="1" applyAlignment="1">
      <alignment vertical="center" wrapText="1"/>
    </xf>
    <xf numFmtId="15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4" fillId="4" borderId="1" xfId="2" applyFill="1" applyBorder="1" applyAlignment="1" applyProtection="1">
      <alignment vertical="center"/>
    </xf>
    <xf numFmtId="0" fontId="12" fillId="0" borderId="1" xfId="4" applyFill="1" applyBorder="1" applyAlignment="1" applyProtection="1">
      <alignment vertical="center" wrapText="1"/>
    </xf>
    <xf numFmtId="0" fontId="7" fillId="4" borderId="1" xfId="1" applyFont="1" applyFill="1" applyBorder="1" applyAlignment="1">
      <alignment horizontal="center" vertical="center"/>
    </xf>
    <xf numFmtId="0" fontId="12" fillId="4" borderId="1" xfId="4" applyFill="1" applyBorder="1" applyAlignment="1" applyProtection="1">
      <alignment vertical="center" wrapText="1"/>
    </xf>
    <xf numFmtId="0" fontId="11" fillId="4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2" fillId="0" borderId="1" xfId="4" applyFill="1" applyBorder="1" applyAlignment="1" applyProtection="1">
      <alignment horizontal="center" vertical="center" wrapText="1"/>
    </xf>
    <xf numFmtId="0" fontId="12" fillId="0" borderId="1" xfId="4" applyBorder="1"/>
    <xf numFmtId="14" fontId="0" fillId="0" borderId="1" xfId="0" applyNumberFormat="1" applyBorder="1"/>
    <xf numFmtId="0" fontId="14" fillId="3" borderId="0" xfId="1" applyFont="1" applyFill="1" applyAlignment="1">
      <alignment vertical="center" wrapText="1"/>
    </xf>
    <xf numFmtId="0" fontId="7" fillId="4" borderId="1" xfId="1" applyFont="1" applyFill="1" applyBorder="1" applyAlignment="1">
      <alignment horizontal="justify" vertical="top" wrapText="1"/>
    </xf>
    <xf numFmtId="0" fontId="6" fillId="4" borderId="1" xfId="3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2" fillId="0" borderId="1" xfId="4" applyFill="1" applyBorder="1" applyAlignment="1" applyProtection="1">
      <alignment horizontal="center" vertical="center"/>
    </xf>
    <xf numFmtId="0" fontId="3" fillId="4" borderId="1" xfId="1" applyFont="1" applyFill="1" applyBorder="1" applyAlignment="1">
      <alignment vertical="top" wrapText="1"/>
    </xf>
    <xf numFmtId="0" fontId="4" fillId="4" borderId="1" xfId="2" applyFill="1" applyBorder="1" applyAlignment="1" applyProtection="1">
      <alignment vertical="center" wrapText="1"/>
    </xf>
    <xf numFmtId="0" fontId="2" fillId="4" borderId="0" xfId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</cellXfs>
  <cellStyles count="5">
    <cellStyle name="Hipervínculo" xfId="4" builtinId="8"/>
    <cellStyle name="Hipervínculo 3" xfId="3" xr:uid="{00000000-0005-0000-0000-000001000000}"/>
    <cellStyle name="Hyperlink 2" xfId="2" xr:uid="{00000000-0005-0000-0000-000002000000}"/>
    <cellStyle name="Normal" xfId="0" builtinId="0"/>
    <cellStyle name="Normal 1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eciliarodriguez1999@hotmail.com" TargetMode="External"/><Relationship Id="rId21" Type="http://schemas.openxmlformats.org/officeDocument/2006/relationships/hyperlink" Target="mailto:Alivmeta2015@hotmail.com" TargetMode="External"/><Relationship Id="rId42" Type="http://schemas.openxmlformats.org/officeDocument/2006/relationships/hyperlink" Target="mailto:framirezgar@gmail.com" TargetMode="External"/><Relationship Id="rId47" Type="http://schemas.openxmlformats.org/officeDocument/2006/relationships/hyperlink" Target="mailto:henryherrera777@gmail.com" TargetMode="External"/><Relationship Id="rId63" Type="http://schemas.openxmlformats.org/officeDocument/2006/relationships/hyperlink" Target="mailto:edinsoncaicedo1973@hotmail.com" TargetMode="External"/><Relationship Id="rId68" Type="http://schemas.openxmlformats.org/officeDocument/2006/relationships/hyperlink" Target="mailto:ongaciboyasociondeciegos@gmail.com" TargetMode="External"/><Relationship Id="rId16" Type="http://schemas.openxmlformats.org/officeDocument/2006/relationships/hyperlink" Target="mailto:periodicoproclama@gmail.com" TargetMode="External"/><Relationship Id="rId11" Type="http://schemas.openxmlformats.org/officeDocument/2006/relationships/hyperlink" Target="mailto:suenosmultiactiva@gmail.com" TargetMode="External"/><Relationship Id="rId32" Type="http://schemas.openxmlformats.org/officeDocument/2006/relationships/hyperlink" Target="mailto:colsorci@gmail.com" TargetMode="External"/><Relationship Id="rId37" Type="http://schemas.openxmlformats.org/officeDocument/2006/relationships/hyperlink" Target="mailto:corprocultural@yahoo.es" TargetMode="External"/><Relationship Id="rId53" Type="http://schemas.openxmlformats.org/officeDocument/2006/relationships/hyperlink" Target="mailto:asopdivi@gmail.com" TargetMode="External"/><Relationship Id="rId58" Type="http://schemas.openxmlformats.org/officeDocument/2006/relationships/hyperlink" Target="mailto:adismacias@hotmail.com" TargetMode="External"/><Relationship Id="rId74" Type="http://schemas.openxmlformats.org/officeDocument/2006/relationships/hyperlink" Target="mailto:monteblancopiso1@hotmail.com.ar" TargetMode="External"/><Relationship Id="rId79" Type="http://schemas.openxmlformats.org/officeDocument/2006/relationships/hyperlink" Target="mailto:asdivbog2018@gmail.com%3E" TargetMode="External"/><Relationship Id="rId5" Type="http://schemas.openxmlformats.org/officeDocument/2006/relationships/hyperlink" Target="mailto:psrjfer@gmail.comfundasdisi@hotmail.com" TargetMode="External"/><Relationship Id="rId61" Type="http://schemas.openxmlformats.org/officeDocument/2006/relationships/hyperlink" Target="mailto:unidosconadevis@hotmail.com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sordoceguera@surcoe.org" TargetMode="External"/><Relationship Id="rId14" Type="http://schemas.openxmlformats.org/officeDocument/2006/relationships/hyperlink" Target="mailto:crees.10@hotmail.com" TargetMode="External"/><Relationship Id="rId22" Type="http://schemas.openxmlformats.org/officeDocument/2006/relationships/hyperlink" Target="mailto:asociacionelarka@gmail.com" TargetMode="External"/><Relationship Id="rId27" Type="http://schemas.openxmlformats.org/officeDocument/2006/relationships/hyperlink" Target="mailto:asopdivimag@gmail.com" TargetMode="External"/><Relationship Id="rId30" Type="http://schemas.openxmlformats.org/officeDocument/2006/relationships/hyperlink" Target="mailto:josefernandoarzuza@hotmail.com" TargetMode="External"/><Relationship Id="rId35" Type="http://schemas.openxmlformats.org/officeDocument/2006/relationships/hyperlink" Target="mailto:ceciliaquintero-09@hotmail.com" TargetMode="External"/><Relationship Id="rId43" Type="http://schemas.openxmlformats.org/officeDocument/2006/relationships/hyperlink" Target="mailto:fecodivcolombia@gmail.com" TargetMode="External"/><Relationship Id="rId48" Type="http://schemas.openxmlformats.org/officeDocument/2006/relationships/hyperlink" Target="mailto:ong.losojosdelalma@gmail.com" TargetMode="External"/><Relationship Id="rId56" Type="http://schemas.openxmlformats.org/officeDocument/2006/relationships/hyperlink" Target="mailto:presidencia@conalivi.org" TargetMode="External"/><Relationship Id="rId64" Type="http://schemas.openxmlformats.org/officeDocument/2006/relationships/hyperlink" Target="mailto:souzacarvalhoraimundo@gmail.com" TargetMode="External"/><Relationship Id="rId69" Type="http://schemas.openxmlformats.org/officeDocument/2006/relationships/hyperlink" Target="mailto:chavezgarciaw74@gmail.com" TargetMode="External"/><Relationship Id="rId77" Type="http://schemas.openxmlformats.org/officeDocument/2006/relationships/hyperlink" Target="mailto:girle.cuesta@hotmail.com" TargetMode="External"/><Relationship Id="rId8" Type="http://schemas.openxmlformats.org/officeDocument/2006/relationships/hyperlink" Target="mailto:fmga077@hotmail.comhenry.garrido1@yahoo.es" TargetMode="External"/><Relationship Id="rId51" Type="http://schemas.openxmlformats.org/officeDocument/2006/relationships/hyperlink" Target="mailto:info@losojosdelalma.com" TargetMode="External"/><Relationship Id="rId72" Type="http://schemas.openxmlformats.org/officeDocument/2006/relationships/hyperlink" Target="mailto:jaermango@gmail.com" TargetMode="External"/><Relationship Id="rId80" Type="http://schemas.openxmlformats.org/officeDocument/2006/relationships/hyperlink" Target="mailto:asolvice@hotmail.com" TargetMode="External"/><Relationship Id="rId3" Type="http://schemas.openxmlformats.org/officeDocument/2006/relationships/hyperlink" Target="mailto:asinvitol@outlook.com" TargetMode="External"/><Relationship Id="rId12" Type="http://schemas.openxmlformats.org/officeDocument/2006/relationships/hyperlink" Target="mailto:armasajes@hotmail.comasociegos@hotmail.com" TargetMode="External"/><Relationship Id="rId17" Type="http://schemas.openxmlformats.org/officeDocument/2006/relationships/hyperlink" Target="mailto:apdivmon@gmail.com%20palacios.cqta@hotmail.com" TargetMode="External"/><Relationship Id="rId25" Type="http://schemas.openxmlformats.org/officeDocument/2006/relationships/hyperlink" Target="mailto:fundacionparainvidentes@hotmail.com" TargetMode="External"/><Relationship Id="rId33" Type="http://schemas.openxmlformats.org/officeDocument/2006/relationships/hyperlink" Target="mailto:asiintol@gmail.com" TargetMode="External"/><Relationship Id="rId38" Type="http://schemas.openxmlformats.org/officeDocument/2006/relationships/hyperlink" Target="mailto:alividu@gmail.com&#160;" TargetMode="External"/><Relationship Id="rId46" Type="http://schemas.openxmlformats.org/officeDocument/2006/relationships/hyperlink" Target="mailto:escuelapara.ciegos@gmail.com" TargetMode="External"/><Relationship Id="rId59" Type="http://schemas.openxmlformats.org/officeDocument/2006/relationships/hyperlink" Target="mailto:asodiviupar@gmail.com" TargetMode="External"/><Relationship Id="rId67" Type="http://schemas.openxmlformats.org/officeDocument/2006/relationships/hyperlink" Target="mailto:unionlimitadosvisuales@gmail.com" TargetMode="External"/><Relationship Id="rId20" Type="http://schemas.openxmlformats.org/officeDocument/2006/relationships/hyperlink" Target="mailto:asoliviquin@gmail.com" TargetMode="External"/><Relationship Id="rId41" Type="http://schemas.openxmlformats.org/officeDocument/2006/relationships/hyperlink" Target="mailto:asociacionvisualabretusojos@gmail.com" TargetMode="External"/><Relationship Id="rId54" Type="http://schemas.openxmlformats.org/officeDocument/2006/relationships/hyperlink" Target="mailto:fundacionacuario@gmail.com" TargetMode="External"/><Relationship Id="rId62" Type="http://schemas.openxmlformats.org/officeDocument/2006/relationships/hyperlink" Target="mailto:asociacion.andaluz@gmail.com" TargetMode="External"/><Relationship Id="rId70" Type="http://schemas.openxmlformats.org/officeDocument/2006/relationships/hyperlink" Target="mailto:sindy2438@gmail.com%20asopdivici@gmail.com" TargetMode="External"/><Relationship Id="rId75" Type="http://schemas.openxmlformats.org/officeDocument/2006/relationships/hyperlink" Target="mailto:albinosdecorazon@gmail.com" TargetMode="External"/><Relationship Id="rId1" Type="http://schemas.openxmlformats.org/officeDocument/2006/relationships/hyperlink" Target="mailto:corpovisionpereira@gmail.com" TargetMode="External"/><Relationship Id="rId6" Type="http://schemas.openxmlformats.org/officeDocument/2006/relationships/hyperlink" Target="mailto:fundisca1@gmail.com" TargetMode="External"/><Relationship Id="rId15" Type="http://schemas.openxmlformats.org/officeDocument/2006/relationships/hyperlink" Target="mailto:asolivcali@gmail.com" TargetMode="External"/><Relationship Id="rId23" Type="http://schemas.openxmlformats.org/officeDocument/2006/relationships/hyperlink" Target="mailto:asociacionmanosamigas10@gmail.com" TargetMode="External"/><Relationship Id="rId28" Type="http://schemas.openxmlformats.org/officeDocument/2006/relationships/hyperlink" Target="mailto:asociacionasocundiv@gmail.com" TargetMode="External"/><Relationship Id="rId36" Type="http://schemas.openxmlformats.org/officeDocument/2006/relationships/hyperlink" Target="mailto:mucicol@hotmail.com" TargetMode="External"/><Relationship Id="rId49" Type="http://schemas.openxmlformats.org/officeDocument/2006/relationships/hyperlink" Target="mailto:germanhg-05@hotmail.com" TargetMode="External"/><Relationship Id="rId57" Type="http://schemas.openxmlformats.org/officeDocument/2006/relationships/hyperlink" Target="mailto:rob_rp07@hotmail.com" TargetMode="External"/><Relationship Id="rId10" Type="http://schemas.openxmlformats.org/officeDocument/2006/relationships/hyperlink" Target="mailto:claudiaduque152021@gmail.com%20fdl205@gmail.com" TargetMode="External"/><Relationship Id="rId31" Type="http://schemas.openxmlformats.org/officeDocument/2006/relationships/hyperlink" Target="mailto:henryesparza1825@hotmail.com" TargetMode="External"/><Relationship Id="rId44" Type="http://schemas.openxmlformats.org/officeDocument/2006/relationships/hyperlink" Target="mailto:fundicol2010@hotmail.com" TargetMode="External"/><Relationship Id="rId52" Type="http://schemas.openxmlformats.org/officeDocument/2006/relationships/hyperlink" Target="mailto:z-daniel23@hotmail.com" TargetMode="External"/><Relationship Id="rId60" Type="http://schemas.openxmlformats.org/officeDocument/2006/relationships/hyperlink" Target="mailto:asodivicesar@gmail.com" TargetMode="External"/><Relationship Id="rId65" Type="http://schemas.openxmlformats.org/officeDocument/2006/relationships/hyperlink" Target="mailto:elierrafael@hotmail,.com" TargetMode="External"/><Relationship Id="rId73" Type="http://schemas.openxmlformats.org/officeDocument/2006/relationships/hyperlink" Target="mailto:eucautria@hotmail.com" TargetMode="External"/><Relationship Id="rId78" Type="http://schemas.openxmlformats.org/officeDocument/2006/relationships/hyperlink" Target="mailto:jorasarse@hotmail.com" TargetMode="External"/><Relationship Id="rId81" Type="http://schemas.openxmlformats.org/officeDocument/2006/relationships/hyperlink" Target="mailto:coopdiviltda@hotmail.com" TargetMode="External"/><Relationship Id="rId4" Type="http://schemas.openxmlformats.org/officeDocument/2006/relationships/hyperlink" Target="mailto:marcotb2002@yahoo.com" TargetMode="External"/><Relationship Id="rId9" Type="http://schemas.openxmlformats.org/officeDocument/2006/relationships/hyperlink" Target="mailto:funes21@gmail.com" TargetMode="External"/><Relationship Id="rId13" Type="http://schemas.openxmlformats.org/officeDocument/2006/relationships/hyperlink" Target="mailto:fundacionsirius@hotmail.com" TargetMode="External"/><Relationship Id="rId18" Type="http://schemas.openxmlformats.org/officeDocument/2006/relationships/hyperlink" Target="mailto:ccabas11@hotmail.com" TargetMode="External"/><Relationship Id="rId39" Type="http://schemas.openxmlformats.org/officeDocument/2006/relationships/hyperlink" Target="mailto:corpoholon@gmail.com" TargetMode="External"/><Relationship Id="rId34" Type="http://schemas.openxmlformats.org/officeDocument/2006/relationships/hyperlink" Target="mailto:funda.dgairasantamarta@gmail.com" TargetMode="External"/><Relationship Id="rId50" Type="http://schemas.openxmlformats.org/officeDocument/2006/relationships/hyperlink" Target="mailto:ligaddlvb@gmail.com" TargetMode="External"/><Relationship Id="rId55" Type="http://schemas.openxmlformats.org/officeDocument/2006/relationships/hyperlink" Target="mailto:fundadivi@outlook.com" TargetMode="External"/><Relationship Id="rId76" Type="http://schemas.openxmlformats.org/officeDocument/2006/relationships/hyperlink" Target="mailto:albinoscolombia@gmail.com" TargetMode="External"/><Relationship Id="rId7" Type="http://schemas.openxmlformats.org/officeDocument/2006/relationships/hyperlink" Target="mailto:jscifuentes@hotmail.es" TargetMode="External"/><Relationship Id="rId71" Type="http://schemas.openxmlformats.org/officeDocument/2006/relationships/hyperlink" Target="mailto:asociaciondiscajibio@gmail.com" TargetMode="External"/><Relationship Id="rId2" Type="http://schemas.openxmlformats.org/officeDocument/2006/relationships/hyperlink" Target="mailto:aciesvf@gmail.com" TargetMode="External"/><Relationship Id="rId29" Type="http://schemas.openxmlformats.org/officeDocument/2006/relationships/hyperlink" Target="mailto:oscaralvarezsiberiano@gmail.com" TargetMode="External"/><Relationship Id="rId24" Type="http://schemas.openxmlformats.org/officeDocument/2006/relationships/hyperlink" Target="mailto:marianoanacona@gmail.com" TargetMode="External"/><Relationship Id="rId40" Type="http://schemas.openxmlformats.org/officeDocument/2006/relationships/hyperlink" Target="mailto:Bella09-cuellar@hotmail.com" TargetMode="External"/><Relationship Id="rId45" Type="http://schemas.openxmlformats.org/officeDocument/2006/relationships/hyperlink" Target="mailto:c.superandobarreras@hotmail.com" TargetMode="External"/><Relationship Id="rId66" Type="http://schemas.openxmlformats.org/officeDocument/2006/relationships/hyperlink" Target="mailto:asoverguavia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zoomScale="110" zoomScaleNormal="110" workbookViewId="0">
      <selection activeCell="E7" sqref="E7"/>
    </sheetView>
  </sheetViews>
  <sheetFormatPr baseColWidth="10" defaultColWidth="0" defaultRowHeight="14.25" zeroHeight="1" x14ac:dyDescent="0.2"/>
  <cols>
    <col min="1" max="1" width="9" style="25" customWidth="1"/>
    <col min="2" max="3" width="21.140625" style="26" customWidth="1"/>
    <col min="4" max="4" width="19.7109375" style="26" customWidth="1"/>
    <col min="5" max="5" width="45.85546875" style="26" customWidth="1"/>
    <col min="6" max="6" width="27" style="25" customWidth="1"/>
    <col min="7" max="7" width="25.85546875" style="28" customWidth="1"/>
    <col min="8" max="8" width="15.42578125" style="26" customWidth="1"/>
    <col min="9" max="9" width="33.85546875" style="26" customWidth="1"/>
    <col min="10" max="10" width="41.140625" style="26" customWidth="1"/>
    <col min="11" max="11" width="27" style="26" hidden="1" customWidth="1"/>
    <col min="12" max="12" width="0" style="26" hidden="1" customWidth="1"/>
    <col min="13" max="13" width="18.7109375" style="26" hidden="1" customWidth="1"/>
    <col min="14" max="14" width="0" style="29" hidden="1" customWidth="1"/>
    <col min="15" max="18" width="0" style="26" hidden="1"/>
    <col min="19" max="16384" width="27" style="26" hidden="1"/>
  </cols>
  <sheetData>
    <row r="1" spans="1:14" s="2" customFormat="1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492</v>
      </c>
    </row>
    <row r="2" spans="1:14" s="60" customFormat="1" ht="53.25" customHeight="1" x14ac:dyDescent="0.2">
      <c r="A2" s="35">
        <v>1</v>
      </c>
      <c r="B2" s="36" t="s">
        <v>13</v>
      </c>
      <c r="C2" s="36" t="s">
        <v>14</v>
      </c>
      <c r="D2" s="36" t="s">
        <v>15</v>
      </c>
      <c r="E2" s="58" t="s">
        <v>16</v>
      </c>
      <c r="F2" s="35" t="s">
        <v>17</v>
      </c>
      <c r="G2" s="36" t="s">
        <v>18</v>
      </c>
      <c r="H2" s="38">
        <v>3168722721</v>
      </c>
      <c r="I2" s="59" t="s">
        <v>19</v>
      </c>
      <c r="J2" s="36" t="s">
        <v>20</v>
      </c>
      <c r="K2" s="42"/>
      <c r="L2" s="38"/>
      <c r="M2" s="41"/>
      <c r="N2" s="42">
        <v>5</v>
      </c>
    </row>
    <row r="3" spans="1:14" s="2" customFormat="1" ht="42.75" x14ac:dyDescent="0.2">
      <c r="A3" s="3">
        <v>2</v>
      </c>
      <c r="B3" s="4" t="s">
        <v>21</v>
      </c>
      <c r="C3" s="4" t="s">
        <v>22</v>
      </c>
      <c r="D3" s="4" t="s">
        <v>15</v>
      </c>
      <c r="E3" s="10" t="s">
        <v>23</v>
      </c>
      <c r="F3" s="3" t="s">
        <v>24</v>
      </c>
      <c r="G3" s="10" t="s">
        <v>25</v>
      </c>
      <c r="H3" s="6" t="s">
        <v>26</v>
      </c>
      <c r="I3" s="11" t="s">
        <v>27</v>
      </c>
      <c r="J3" s="4" t="s">
        <v>28</v>
      </c>
      <c r="K3" s="12"/>
      <c r="L3" s="6"/>
      <c r="M3" s="9"/>
      <c r="N3" s="8">
        <v>10</v>
      </c>
    </row>
    <row r="4" spans="1:14" s="2" customFormat="1" ht="42.75" x14ac:dyDescent="0.2">
      <c r="A4" s="3">
        <v>3</v>
      </c>
      <c r="B4" s="4" t="s">
        <v>21</v>
      </c>
      <c r="C4" s="4" t="s">
        <v>29</v>
      </c>
      <c r="D4" s="4" t="s">
        <v>15</v>
      </c>
      <c r="E4" s="10" t="s">
        <v>30</v>
      </c>
      <c r="F4" s="3" t="s">
        <v>31</v>
      </c>
      <c r="G4" s="10" t="s">
        <v>32</v>
      </c>
      <c r="H4" s="6" t="s">
        <v>33</v>
      </c>
      <c r="I4" s="7" t="s">
        <v>34</v>
      </c>
      <c r="J4" s="4" t="s">
        <v>35</v>
      </c>
      <c r="K4" s="12"/>
      <c r="L4" s="6"/>
      <c r="M4" s="9"/>
      <c r="N4" s="8">
        <v>15</v>
      </c>
    </row>
    <row r="5" spans="1:14" s="2" customFormat="1" ht="42.75" x14ac:dyDescent="0.2">
      <c r="A5" s="3">
        <v>4</v>
      </c>
      <c r="B5" s="4" t="s">
        <v>21</v>
      </c>
      <c r="C5" s="4" t="s">
        <v>36</v>
      </c>
      <c r="D5" s="4" t="s">
        <v>15</v>
      </c>
      <c r="E5" s="10" t="s">
        <v>551</v>
      </c>
      <c r="F5" s="3" t="s">
        <v>37</v>
      </c>
      <c r="G5" s="10" t="s">
        <v>38</v>
      </c>
      <c r="H5" s="6">
        <v>3002074825</v>
      </c>
      <c r="I5" s="11" t="s">
        <v>39</v>
      </c>
      <c r="J5" s="4" t="s">
        <v>40</v>
      </c>
      <c r="K5" s="12"/>
      <c r="L5" s="6"/>
      <c r="M5" s="9"/>
      <c r="N5" s="8">
        <v>10</v>
      </c>
    </row>
    <row r="6" spans="1:14" ht="42.75" x14ac:dyDescent="0.2">
      <c r="A6" s="3">
        <v>5</v>
      </c>
      <c r="B6" s="4" t="s">
        <v>21</v>
      </c>
      <c r="C6" s="4" t="s">
        <v>36</v>
      </c>
      <c r="D6" s="4" t="s">
        <v>15</v>
      </c>
      <c r="E6" s="5" t="s">
        <v>41</v>
      </c>
      <c r="F6" s="3" t="s">
        <v>42</v>
      </c>
      <c r="G6" s="4" t="s">
        <v>43</v>
      </c>
      <c r="H6" s="6" t="s">
        <v>44</v>
      </c>
      <c r="I6" s="11" t="s">
        <v>45</v>
      </c>
      <c r="J6" s="4" t="s">
        <v>46</v>
      </c>
      <c r="K6" s="8"/>
      <c r="L6" s="6"/>
      <c r="M6" s="9"/>
      <c r="N6" s="8">
        <v>15</v>
      </c>
    </row>
    <row r="7" spans="1:14" ht="43.5" customHeight="1" x14ac:dyDescent="0.2">
      <c r="A7" s="3">
        <v>6</v>
      </c>
      <c r="B7" s="4" t="s">
        <v>21</v>
      </c>
      <c r="C7" s="4" t="s">
        <v>531</v>
      </c>
      <c r="D7" s="4" t="s">
        <v>15</v>
      </c>
      <c r="E7" s="5" t="s">
        <v>532</v>
      </c>
      <c r="F7" s="3"/>
      <c r="G7" s="4" t="s">
        <v>534</v>
      </c>
      <c r="H7" s="6">
        <v>3022716386</v>
      </c>
      <c r="I7" s="45" t="s">
        <v>535</v>
      </c>
      <c r="J7" s="4" t="s">
        <v>533</v>
      </c>
      <c r="K7" s="8"/>
      <c r="L7" s="6"/>
      <c r="M7" s="9"/>
      <c r="N7" s="8">
        <v>15</v>
      </c>
    </row>
    <row r="8" spans="1:14" s="43" customFormat="1" ht="42.75" x14ac:dyDescent="0.2">
      <c r="A8" s="35">
        <v>7</v>
      </c>
      <c r="B8" s="36" t="s">
        <v>21</v>
      </c>
      <c r="C8" s="36" t="s">
        <v>47</v>
      </c>
      <c r="D8" s="36" t="s">
        <v>15</v>
      </c>
      <c r="E8" s="37" t="s">
        <v>48</v>
      </c>
      <c r="F8" s="35">
        <v>1036924616</v>
      </c>
      <c r="G8" s="37" t="s">
        <v>521</v>
      </c>
      <c r="H8" s="38" t="s">
        <v>49</v>
      </c>
      <c r="I8" s="39" t="s">
        <v>50</v>
      </c>
      <c r="J8" s="36" t="s">
        <v>518</v>
      </c>
      <c r="K8" s="40"/>
      <c r="L8" s="38"/>
      <c r="M8" s="41"/>
      <c r="N8" s="42">
        <v>10</v>
      </c>
    </row>
    <row r="9" spans="1:14" ht="68.25" customHeight="1" x14ac:dyDescent="0.2">
      <c r="A9" s="3">
        <v>8</v>
      </c>
      <c r="B9" s="4" t="s">
        <v>51</v>
      </c>
      <c r="C9" s="4" t="s">
        <v>51</v>
      </c>
      <c r="D9" s="4" t="s">
        <v>15</v>
      </c>
      <c r="E9" s="10" t="s">
        <v>52</v>
      </c>
      <c r="F9" s="3" t="s">
        <v>53</v>
      </c>
      <c r="G9" s="13" t="s">
        <v>54</v>
      </c>
      <c r="H9" s="6">
        <v>3124717079</v>
      </c>
      <c r="I9" s="11" t="s">
        <v>55</v>
      </c>
      <c r="J9" s="4" t="s">
        <v>56</v>
      </c>
      <c r="K9" s="12"/>
      <c r="L9" s="6"/>
      <c r="M9" s="9"/>
      <c r="N9" s="8">
        <v>10</v>
      </c>
    </row>
    <row r="10" spans="1:14" s="43" customFormat="1" ht="83.25" customHeight="1" x14ac:dyDescent="0.2">
      <c r="A10" s="35">
        <v>9</v>
      </c>
      <c r="B10" s="36" t="s">
        <v>57</v>
      </c>
      <c r="C10" s="36" t="s">
        <v>58</v>
      </c>
      <c r="D10" s="36" t="s">
        <v>15</v>
      </c>
      <c r="E10" s="37" t="s">
        <v>59</v>
      </c>
      <c r="F10" s="35" t="s">
        <v>60</v>
      </c>
      <c r="G10" s="37" t="s">
        <v>507</v>
      </c>
      <c r="H10" s="38">
        <v>3215002700</v>
      </c>
      <c r="I10" s="39" t="s">
        <v>61</v>
      </c>
      <c r="J10" s="36" t="s">
        <v>62</v>
      </c>
      <c r="K10" s="40"/>
      <c r="L10" s="38"/>
      <c r="M10" s="41"/>
      <c r="N10" s="42">
        <v>10</v>
      </c>
    </row>
    <row r="11" spans="1:14" ht="60" customHeight="1" x14ac:dyDescent="0.2">
      <c r="A11" s="3">
        <v>10</v>
      </c>
      <c r="B11" s="4" t="s">
        <v>63</v>
      </c>
      <c r="C11" s="4" t="s">
        <v>63</v>
      </c>
      <c r="D11" s="4" t="s">
        <v>15</v>
      </c>
      <c r="E11" s="10" t="s">
        <v>64</v>
      </c>
      <c r="F11" s="3" t="s">
        <v>65</v>
      </c>
      <c r="G11" s="10" t="s">
        <v>66</v>
      </c>
      <c r="H11" s="6" t="s">
        <v>67</v>
      </c>
      <c r="I11" s="11" t="s">
        <v>68</v>
      </c>
      <c r="J11" s="4" t="s">
        <v>69</v>
      </c>
      <c r="K11" s="12"/>
      <c r="L11" s="6"/>
      <c r="M11" s="9"/>
      <c r="N11" s="31"/>
    </row>
    <row r="12" spans="1:14" ht="52.5" customHeight="1" x14ac:dyDescent="0.2">
      <c r="A12" s="3">
        <v>11</v>
      </c>
      <c r="B12" s="4" t="s">
        <v>63</v>
      </c>
      <c r="C12" s="4" t="s">
        <v>63</v>
      </c>
      <c r="D12" s="4" t="s">
        <v>15</v>
      </c>
      <c r="E12" s="10" t="s">
        <v>70</v>
      </c>
      <c r="F12" s="3" t="s">
        <v>71</v>
      </c>
      <c r="G12" s="10" t="s">
        <v>72</v>
      </c>
      <c r="H12" s="6" t="s">
        <v>73</v>
      </c>
      <c r="I12" s="11" t="s">
        <v>74</v>
      </c>
      <c r="J12" s="4" t="s">
        <v>75</v>
      </c>
      <c r="K12" s="12"/>
      <c r="L12" s="6"/>
      <c r="M12" s="9"/>
      <c r="N12" s="8">
        <v>10</v>
      </c>
    </row>
    <row r="13" spans="1:14" ht="52.5" customHeight="1" x14ac:dyDescent="0.2">
      <c r="A13" s="3">
        <v>12</v>
      </c>
      <c r="B13" s="4" t="s">
        <v>63</v>
      </c>
      <c r="C13" s="4" t="s">
        <v>63</v>
      </c>
      <c r="D13" s="4" t="s">
        <v>15</v>
      </c>
      <c r="E13" s="10" t="s">
        <v>76</v>
      </c>
      <c r="F13" s="3" t="s">
        <v>77</v>
      </c>
      <c r="G13" s="10" t="s">
        <v>78</v>
      </c>
      <c r="H13" s="6" t="s">
        <v>79</v>
      </c>
      <c r="I13" s="11" t="s">
        <v>80</v>
      </c>
      <c r="J13" s="4" t="s">
        <v>81</v>
      </c>
      <c r="K13" s="12"/>
      <c r="L13" s="6"/>
      <c r="M13" s="9"/>
      <c r="N13" s="8">
        <v>10</v>
      </c>
    </row>
    <row r="14" spans="1:14" ht="52.5" customHeight="1" x14ac:dyDescent="0.2">
      <c r="A14" s="3">
        <v>13</v>
      </c>
      <c r="B14" s="4" t="s">
        <v>63</v>
      </c>
      <c r="C14" s="4" t="s">
        <v>63</v>
      </c>
      <c r="D14" s="4" t="s">
        <v>15</v>
      </c>
      <c r="E14" s="10" t="s">
        <v>82</v>
      </c>
      <c r="F14" s="3" t="s">
        <v>83</v>
      </c>
      <c r="G14" s="10" t="s">
        <v>84</v>
      </c>
      <c r="H14" s="6">
        <v>3208059256</v>
      </c>
      <c r="I14" s="11" t="s">
        <v>85</v>
      </c>
      <c r="J14" s="4" t="s">
        <v>86</v>
      </c>
      <c r="K14" s="12"/>
      <c r="L14" s="6"/>
      <c r="M14" s="9"/>
      <c r="N14" s="8">
        <v>10</v>
      </c>
    </row>
    <row r="15" spans="1:14" ht="39" customHeight="1" x14ac:dyDescent="0.2">
      <c r="A15" s="3">
        <v>14</v>
      </c>
      <c r="B15" s="4" t="s">
        <v>63</v>
      </c>
      <c r="C15" s="4" t="s">
        <v>63</v>
      </c>
      <c r="D15" s="4" t="s">
        <v>15</v>
      </c>
      <c r="E15" s="10" t="s">
        <v>87</v>
      </c>
      <c r="F15" s="3" t="s">
        <v>88</v>
      </c>
      <c r="G15" s="10" t="s">
        <v>89</v>
      </c>
      <c r="H15" s="6" t="s">
        <v>90</v>
      </c>
      <c r="I15" s="11" t="s">
        <v>91</v>
      </c>
      <c r="J15" s="4" t="s">
        <v>92</v>
      </c>
      <c r="K15" s="12"/>
      <c r="L15" s="6"/>
      <c r="M15" s="9"/>
      <c r="N15" s="8">
        <v>10</v>
      </c>
    </row>
    <row r="16" spans="1:14" ht="48.6" customHeight="1" x14ac:dyDescent="0.2">
      <c r="A16" s="3">
        <v>15</v>
      </c>
      <c r="B16" s="4" t="s">
        <v>63</v>
      </c>
      <c r="C16" s="4" t="s">
        <v>63</v>
      </c>
      <c r="D16" s="4" t="s">
        <v>15</v>
      </c>
      <c r="E16" s="10" t="s">
        <v>93</v>
      </c>
      <c r="F16" s="3" t="s">
        <v>94</v>
      </c>
      <c r="G16" s="10" t="s">
        <v>95</v>
      </c>
      <c r="H16" s="6">
        <v>3007412022</v>
      </c>
      <c r="I16" s="11" t="s">
        <v>96</v>
      </c>
      <c r="J16" s="4" t="s">
        <v>97</v>
      </c>
      <c r="K16" s="4"/>
      <c r="L16" s="6"/>
      <c r="M16" s="9"/>
      <c r="N16" s="8">
        <v>10</v>
      </c>
    </row>
    <row r="17" spans="1:14" ht="57" x14ac:dyDescent="0.2">
      <c r="A17" s="3">
        <v>16</v>
      </c>
      <c r="B17" s="4" t="s">
        <v>63</v>
      </c>
      <c r="C17" s="4" t="s">
        <v>63</v>
      </c>
      <c r="D17" s="4" t="s">
        <v>15</v>
      </c>
      <c r="E17" s="10" t="s">
        <v>98</v>
      </c>
      <c r="F17" s="3" t="s">
        <v>99</v>
      </c>
      <c r="G17" s="10" t="s">
        <v>100</v>
      </c>
      <c r="H17" s="6" t="s">
        <v>101</v>
      </c>
      <c r="I17" s="11" t="s">
        <v>102</v>
      </c>
      <c r="J17" s="4" t="s">
        <v>103</v>
      </c>
      <c r="K17" s="4"/>
      <c r="L17" s="6"/>
      <c r="M17" s="9"/>
      <c r="N17" s="8">
        <v>5</v>
      </c>
    </row>
    <row r="18" spans="1:14" ht="67.5" customHeight="1" x14ac:dyDescent="0.2">
      <c r="A18" s="3">
        <v>17</v>
      </c>
      <c r="B18" s="4" t="s">
        <v>63</v>
      </c>
      <c r="C18" s="4" t="s">
        <v>63</v>
      </c>
      <c r="D18" s="4" t="s">
        <v>15</v>
      </c>
      <c r="E18" s="10" t="s">
        <v>104</v>
      </c>
      <c r="F18" s="3" t="s">
        <v>105</v>
      </c>
      <c r="G18" s="10" t="s">
        <v>106</v>
      </c>
      <c r="H18" s="6">
        <v>3508339955</v>
      </c>
      <c r="I18" s="11" t="s">
        <v>107</v>
      </c>
      <c r="J18" s="4" t="s">
        <v>108</v>
      </c>
      <c r="K18" s="4"/>
      <c r="L18" s="6"/>
      <c r="M18" s="9"/>
      <c r="N18" s="8">
        <v>10</v>
      </c>
    </row>
    <row r="19" spans="1:14" ht="67.5" customHeight="1" x14ac:dyDescent="0.2">
      <c r="A19" s="3">
        <v>18</v>
      </c>
      <c r="B19" s="4" t="s">
        <v>63</v>
      </c>
      <c r="C19" s="4" t="s">
        <v>63</v>
      </c>
      <c r="D19" s="4" t="s">
        <v>15</v>
      </c>
      <c r="E19" s="10" t="s">
        <v>505</v>
      </c>
      <c r="F19" s="3" t="s">
        <v>114</v>
      </c>
      <c r="G19" s="10" t="s">
        <v>506</v>
      </c>
      <c r="H19" s="6" t="s">
        <v>115</v>
      </c>
      <c r="I19" s="45" t="s">
        <v>116</v>
      </c>
      <c r="J19" s="4" t="s">
        <v>117</v>
      </c>
      <c r="K19" s="4"/>
      <c r="L19" s="6"/>
      <c r="M19" s="9"/>
      <c r="N19" s="8"/>
    </row>
    <row r="20" spans="1:14" ht="28.5" x14ac:dyDescent="0.2">
      <c r="A20" s="3">
        <v>19</v>
      </c>
      <c r="B20" s="4" t="s">
        <v>63</v>
      </c>
      <c r="C20" s="4" t="s">
        <v>63</v>
      </c>
      <c r="D20" s="4" t="s">
        <v>15</v>
      </c>
      <c r="E20" s="10" t="s">
        <v>109</v>
      </c>
      <c r="F20" s="3" t="s">
        <v>110</v>
      </c>
      <c r="G20" s="10" t="s">
        <v>111</v>
      </c>
      <c r="H20" s="6">
        <v>3196853536</v>
      </c>
      <c r="I20" s="11" t="s">
        <v>112</v>
      </c>
      <c r="J20" s="4" t="s">
        <v>113</v>
      </c>
      <c r="K20" s="4"/>
      <c r="L20" s="6"/>
      <c r="M20" s="9"/>
      <c r="N20" s="8">
        <v>10</v>
      </c>
    </row>
    <row r="21" spans="1:14" s="43" customFormat="1" ht="28.5" x14ac:dyDescent="0.2">
      <c r="A21" s="35">
        <v>20</v>
      </c>
      <c r="B21" s="36" t="s">
        <v>63</v>
      </c>
      <c r="C21" s="36" t="s">
        <v>63</v>
      </c>
      <c r="D21" s="36" t="s">
        <v>15</v>
      </c>
      <c r="E21" s="37" t="s">
        <v>118</v>
      </c>
      <c r="F21" s="35" t="s">
        <v>119</v>
      </c>
      <c r="G21" s="37" t="s">
        <v>120</v>
      </c>
      <c r="H21" s="38" t="s">
        <v>121</v>
      </c>
      <c r="I21" s="39" t="s">
        <v>122</v>
      </c>
      <c r="J21" s="36" t="s">
        <v>123</v>
      </c>
      <c r="K21" s="36"/>
      <c r="L21" s="38"/>
      <c r="M21" s="41"/>
      <c r="N21" s="61">
        <v>10</v>
      </c>
    </row>
    <row r="22" spans="1:14" ht="39.75" customHeight="1" x14ac:dyDescent="0.2">
      <c r="A22" s="3">
        <v>21</v>
      </c>
      <c r="B22" s="4" t="s">
        <v>63</v>
      </c>
      <c r="C22" s="4" t="s">
        <v>63</v>
      </c>
      <c r="D22" s="4" t="s">
        <v>15</v>
      </c>
      <c r="E22" s="10" t="s">
        <v>124</v>
      </c>
      <c r="F22" s="3" t="s">
        <v>125</v>
      </c>
      <c r="G22" s="10" t="s">
        <v>126</v>
      </c>
      <c r="H22" s="6" t="s">
        <v>127</v>
      </c>
      <c r="I22" s="11" t="s">
        <v>128</v>
      </c>
      <c r="J22" s="4" t="s">
        <v>129</v>
      </c>
      <c r="K22" s="4"/>
      <c r="L22" s="6"/>
      <c r="M22" s="9"/>
      <c r="N22" s="8">
        <v>5</v>
      </c>
    </row>
    <row r="23" spans="1:14" ht="42.75" x14ac:dyDescent="0.2">
      <c r="A23" s="3">
        <v>22</v>
      </c>
      <c r="B23" s="4" t="s">
        <v>63</v>
      </c>
      <c r="C23" s="4" t="s">
        <v>63</v>
      </c>
      <c r="D23" s="4" t="s">
        <v>15</v>
      </c>
      <c r="E23" s="10" t="s">
        <v>130</v>
      </c>
      <c r="F23" s="3" t="s">
        <v>131</v>
      </c>
      <c r="G23" s="10" t="s">
        <v>132</v>
      </c>
      <c r="H23" s="6" t="s">
        <v>133</v>
      </c>
      <c r="I23" s="11" t="s">
        <v>134</v>
      </c>
      <c r="J23" s="4" t="s">
        <v>135</v>
      </c>
      <c r="K23" s="4"/>
      <c r="L23" s="6"/>
      <c r="M23" s="9"/>
      <c r="N23" s="8">
        <v>20</v>
      </c>
    </row>
    <row r="24" spans="1:14" ht="45.75" customHeight="1" x14ac:dyDescent="0.2">
      <c r="A24" s="3">
        <v>23</v>
      </c>
      <c r="B24" s="4" t="s">
        <v>63</v>
      </c>
      <c r="C24" s="4" t="s">
        <v>63</v>
      </c>
      <c r="D24" s="4" t="s">
        <v>15</v>
      </c>
      <c r="E24" s="10" t="s">
        <v>136</v>
      </c>
      <c r="F24" s="3" t="s">
        <v>137</v>
      </c>
      <c r="G24" s="10" t="s">
        <v>138</v>
      </c>
      <c r="H24" s="6" t="s">
        <v>139</v>
      </c>
      <c r="I24" s="11" t="s">
        <v>140</v>
      </c>
      <c r="J24" s="4" t="s">
        <v>141</v>
      </c>
      <c r="K24" s="4"/>
      <c r="L24" s="6"/>
      <c r="M24" s="9"/>
      <c r="N24" s="8">
        <v>5</v>
      </c>
    </row>
    <row r="25" spans="1:14" ht="28.5" x14ac:dyDescent="0.2">
      <c r="A25" s="3">
        <v>24</v>
      </c>
      <c r="B25" s="4" t="s">
        <v>63</v>
      </c>
      <c r="C25" s="4" t="s">
        <v>63</v>
      </c>
      <c r="D25" s="4" t="s">
        <v>15</v>
      </c>
      <c r="E25" s="10" t="s">
        <v>142</v>
      </c>
      <c r="F25" s="3" t="s">
        <v>143</v>
      </c>
      <c r="G25" s="10" t="s">
        <v>144</v>
      </c>
      <c r="H25" s="6" t="s">
        <v>145</v>
      </c>
      <c r="I25" s="11" t="s">
        <v>146</v>
      </c>
      <c r="J25" s="4" t="s">
        <v>147</v>
      </c>
      <c r="K25" s="4"/>
      <c r="L25" s="6"/>
      <c r="M25" s="9"/>
      <c r="N25" s="8">
        <v>10</v>
      </c>
    </row>
    <row r="26" spans="1:14" ht="25.5" x14ac:dyDescent="0.2">
      <c r="A26" s="3">
        <v>25</v>
      </c>
      <c r="B26" s="4" t="s">
        <v>63</v>
      </c>
      <c r="C26" s="32" t="s">
        <v>529</v>
      </c>
      <c r="D26" s="32" t="s">
        <v>15</v>
      </c>
      <c r="E26" s="49" t="s">
        <v>525</v>
      </c>
      <c r="F26" s="31"/>
      <c r="G26" s="32" t="s">
        <v>528</v>
      </c>
      <c r="H26" s="32" t="s">
        <v>526</v>
      </c>
      <c r="I26" s="51" t="s">
        <v>527</v>
      </c>
      <c r="J26" s="49" t="s">
        <v>524</v>
      </c>
      <c r="K26" s="52"/>
      <c r="L26" s="6"/>
      <c r="M26" s="9"/>
      <c r="N26" s="8"/>
    </row>
    <row r="27" spans="1:14" ht="28.5" x14ac:dyDescent="0.2">
      <c r="A27" s="3">
        <v>26</v>
      </c>
      <c r="B27" s="4" t="s">
        <v>148</v>
      </c>
      <c r="C27" s="4" t="s">
        <v>149</v>
      </c>
      <c r="D27" s="4" t="s">
        <v>15</v>
      </c>
      <c r="E27" s="10" t="s">
        <v>150</v>
      </c>
      <c r="F27" s="3"/>
      <c r="G27" s="10" t="s">
        <v>151</v>
      </c>
      <c r="H27" s="6">
        <v>3206430582</v>
      </c>
      <c r="I27" s="14" t="s">
        <v>152</v>
      </c>
      <c r="J27" s="4" t="s">
        <v>153</v>
      </c>
      <c r="K27" s="12"/>
      <c r="L27" s="6"/>
      <c r="M27" s="9"/>
      <c r="N27" s="8">
        <v>5</v>
      </c>
    </row>
    <row r="28" spans="1:14" ht="28.5" x14ac:dyDescent="0.2">
      <c r="A28" s="3">
        <v>27</v>
      </c>
      <c r="B28" s="4" t="s">
        <v>148</v>
      </c>
      <c r="C28" s="4" t="s">
        <v>154</v>
      </c>
      <c r="D28" s="4" t="s">
        <v>15</v>
      </c>
      <c r="E28" s="10" t="s">
        <v>530</v>
      </c>
      <c r="F28" s="3"/>
      <c r="G28" s="10" t="s">
        <v>155</v>
      </c>
      <c r="H28" s="6">
        <v>3145167198</v>
      </c>
      <c r="I28" s="14" t="s">
        <v>156</v>
      </c>
      <c r="J28" s="4" t="s">
        <v>157</v>
      </c>
      <c r="K28" s="12"/>
      <c r="L28" s="6"/>
      <c r="M28" s="9"/>
      <c r="N28" s="8">
        <v>15</v>
      </c>
    </row>
    <row r="29" spans="1:14" ht="42.75" x14ac:dyDescent="0.2">
      <c r="A29" s="3">
        <v>28</v>
      </c>
      <c r="B29" s="4" t="s">
        <v>158</v>
      </c>
      <c r="C29" s="4" t="s">
        <v>159</v>
      </c>
      <c r="D29" s="4" t="s">
        <v>15</v>
      </c>
      <c r="E29" s="10" t="s">
        <v>160</v>
      </c>
      <c r="F29" s="3" t="s">
        <v>161</v>
      </c>
      <c r="G29" s="10" t="s">
        <v>162</v>
      </c>
      <c r="H29" s="6" t="s">
        <v>163</v>
      </c>
      <c r="I29" s="11" t="s">
        <v>164</v>
      </c>
      <c r="J29" s="4" t="s">
        <v>165</v>
      </c>
      <c r="K29" s="4"/>
      <c r="L29" s="6"/>
      <c r="M29" s="9"/>
      <c r="N29" s="8">
        <v>10</v>
      </c>
    </row>
    <row r="30" spans="1:14" ht="28.5" x14ac:dyDescent="0.2">
      <c r="A30" s="3">
        <v>29</v>
      </c>
      <c r="B30" s="4" t="s">
        <v>158</v>
      </c>
      <c r="C30" s="4" t="s">
        <v>166</v>
      </c>
      <c r="D30" s="4" t="s">
        <v>15</v>
      </c>
      <c r="E30" s="10" t="s">
        <v>167</v>
      </c>
      <c r="F30" s="3" t="s">
        <v>168</v>
      </c>
      <c r="G30" s="10" t="s">
        <v>169</v>
      </c>
      <c r="H30" s="6" t="s">
        <v>170</v>
      </c>
      <c r="I30" s="11" t="s">
        <v>171</v>
      </c>
      <c r="J30" s="4" t="s">
        <v>172</v>
      </c>
      <c r="K30" s="12"/>
      <c r="L30" s="6"/>
      <c r="M30" s="9"/>
      <c r="N30" s="8">
        <v>10</v>
      </c>
    </row>
    <row r="31" spans="1:14" ht="28.5" x14ac:dyDescent="0.2">
      <c r="A31" s="3">
        <v>30</v>
      </c>
      <c r="B31" s="4" t="s">
        <v>158</v>
      </c>
      <c r="C31" s="4" t="s">
        <v>166</v>
      </c>
      <c r="D31" s="4" t="s">
        <v>15</v>
      </c>
      <c r="E31" s="10" t="s">
        <v>173</v>
      </c>
      <c r="F31" s="3" t="s">
        <v>174</v>
      </c>
      <c r="G31" s="10" t="s">
        <v>175</v>
      </c>
      <c r="H31" s="6">
        <v>3102261868</v>
      </c>
      <c r="I31" s="11" t="s">
        <v>176</v>
      </c>
      <c r="J31" s="4" t="s">
        <v>177</v>
      </c>
      <c r="K31" s="12"/>
      <c r="L31" s="6"/>
      <c r="M31" s="9"/>
      <c r="N31" s="8">
        <v>10</v>
      </c>
    </row>
    <row r="32" spans="1:14" ht="42.75" x14ac:dyDescent="0.2">
      <c r="A32" s="3">
        <v>31</v>
      </c>
      <c r="B32" s="4" t="s">
        <v>158</v>
      </c>
      <c r="C32" s="4" t="s">
        <v>166</v>
      </c>
      <c r="D32" s="4" t="s">
        <v>15</v>
      </c>
      <c r="E32" s="10" t="s">
        <v>178</v>
      </c>
      <c r="F32" s="3" t="s">
        <v>179</v>
      </c>
      <c r="G32" s="10" t="s">
        <v>180</v>
      </c>
      <c r="H32" s="6" t="s">
        <v>181</v>
      </c>
      <c r="I32" s="11" t="s">
        <v>182</v>
      </c>
      <c r="J32" s="4" t="s">
        <v>183</v>
      </c>
      <c r="K32" s="12"/>
      <c r="L32" s="6"/>
      <c r="M32" s="9"/>
      <c r="N32" s="8">
        <v>5</v>
      </c>
    </row>
    <row r="33" spans="1:18" ht="42.75" x14ac:dyDescent="0.2">
      <c r="A33" s="3">
        <v>32</v>
      </c>
      <c r="B33" s="4" t="s">
        <v>158</v>
      </c>
      <c r="C33" s="4" t="s">
        <v>184</v>
      </c>
      <c r="D33" s="4" t="s">
        <v>15</v>
      </c>
      <c r="E33" s="10" t="s">
        <v>185</v>
      </c>
      <c r="F33" s="3" t="s">
        <v>186</v>
      </c>
      <c r="G33" s="10" t="s">
        <v>187</v>
      </c>
      <c r="H33" s="6" t="s">
        <v>188</v>
      </c>
      <c r="I33" s="11" t="s">
        <v>189</v>
      </c>
      <c r="J33" s="4" t="s">
        <v>190</v>
      </c>
      <c r="K33" s="12"/>
      <c r="L33" s="6"/>
      <c r="M33" s="9"/>
      <c r="N33" s="8">
        <v>5</v>
      </c>
    </row>
    <row r="34" spans="1:18" ht="42.75" x14ac:dyDescent="0.2">
      <c r="A34" s="3">
        <v>33</v>
      </c>
      <c r="B34" s="4" t="s">
        <v>158</v>
      </c>
      <c r="C34" s="4" t="s">
        <v>191</v>
      </c>
      <c r="D34" s="4" t="s">
        <v>15</v>
      </c>
      <c r="E34" s="10" t="s">
        <v>192</v>
      </c>
      <c r="F34" s="3" t="s">
        <v>193</v>
      </c>
      <c r="G34" s="10" t="s">
        <v>194</v>
      </c>
      <c r="H34" s="6" t="s">
        <v>195</v>
      </c>
      <c r="I34" s="11" t="s">
        <v>196</v>
      </c>
      <c r="J34" s="4" t="s">
        <v>197</v>
      </c>
      <c r="K34" s="12"/>
      <c r="L34" s="6"/>
      <c r="M34" s="9"/>
      <c r="N34" s="8">
        <v>15</v>
      </c>
    </row>
    <row r="35" spans="1:18" ht="42" customHeight="1" x14ac:dyDescent="0.2">
      <c r="A35" s="3">
        <v>34</v>
      </c>
      <c r="B35" s="4" t="s">
        <v>158</v>
      </c>
      <c r="C35" s="4" t="s">
        <v>198</v>
      </c>
      <c r="D35" s="4" t="s">
        <v>15</v>
      </c>
      <c r="E35" s="10" t="s">
        <v>199</v>
      </c>
      <c r="F35" s="3"/>
      <c r="G35" s="10" t="s">
        <v>200</v>
      </c>
      <c r="H35" s="6">
        <v>3194172913</v>
      </c>
      <c r="I35" s="11" t="s">
        <v>201</v>
      </c>
      <c r="J35" s="4" t="s">
        <v>202</v>
      </c>
      <c r="K35" s="12"/>
      <c r="L35" s="6"/>
      <c r="M35" s="9"/>
      <c r="N35" s="8">
        <v>10</v>
      </c>
    </row>
    <row r="36" spans="1:18" ht="46.5" customHeight="1" x14ac:dyDescent="0.2">
      <c r="A36" s="3">
        <v>35</v>
      </c>
      <c r="B36" s="4" t="s">
        <v>203</v>
      </c>
      <c r="C36" s="4" t="s">
        <v>204</v>
      </c>
      <c r="D36" s="4" t="s">
        <v>15</v>
      </c>
      <c r="E36" s="10" t="s">
        <v>205</v>
      </c>
      <c r="F36" s="3" t="s">
        <v>206</v>
      </c>
      <c r="G36" s="10" t="s">
        <v>207</v>
      </c>
      <c r="H36" s="6">
        <v>3104499467</v>
      </c>
      <c r="I36" s="15" t="s">
        <v>208</v>
      </c>
      <c r="J36" s="4" t="s">
        <v>209</v>
      </c>
      <c r="K36" s="12"/>
      <c r="L36" s="6"/>
      <c r="M36" s="9"/>
      <c r="N36" s="8">
        <v>15</v>
      </c>
    </row>
    <row r="37" spans="1:18" ht="42.75" x14ac:dyDescent="0.2">
      <c r="A37" s="3">
        <v>36</v>
      </c>
      <c r="B37" s="4" t="s">
        <v>210</v>
      </c>
      <c r="C37" s="4" t="s">
        <v>211</v>
      </c>
      <c r="D37" s="4" t="s">
        <v>15</v>
      </c>
      <c r="E37" s="10" t="s">
        <v>212</v>
      </c>
      <c r="F37" s="3" t="s">
        <v>213</v>
      </c>
      <c r="G37" s="10" t="s">
        <v>214</v>
      </c>
      <c r="H37" s="6">
        <v>3118750084</v>
      </c>
      <c r="I37" s="7" t="s">
        <v>215</v>
      </c>
      <c r="J37" s="4" t="s">
        <v>216</v>
      </c>
      <c r="K37" s="12"/>
      <c r="L37" s="6"/>
      <c r="M37" s="9"/>
      <c r="N37" s="8">
        <v>10</v>
      </c>
    </row>
    <row r="38" spans="1:18" ht="57" x14ac:dyDescent="0.2">
      <c r="A38" s="3">
        <v>37</v>
      </c>
      <c r="B38" s="4" t="s">
        <v>217</v>
      </c>
      <c r="C38" s="4" t="s">
        <v>218</v>
      </c>
      <c r="D38" s="4" t="s">
        <v>15</v>
      </c>
      <c r="E38" s="10" t="s">
        <v>219</v>
      </c>
      <c r="F38" s="3" t="s">
        <v>220</v>
      </c>
      <c r="G38" s="10" t="s">
        <v>510</v>
      </c>
      <c r="H38" s="6" t="s">
        <v>221</v>
      </c>
      <c r="I38" s="7" t="s">
        <v>222</v>
      </c>
      <c r="J38" s="4" t="s">
        <v>509</v>
      </c>
      <c r="K38" s="12"/>
      <c r="L38" s="6"/>
      <c r="M38" s="9"/>
      <c r="N38" s="8">
        <v>15</v>
      </c>
    </row>
    <row r="39" spans="1:18" ht="28.5" x14ac:dyDescent="0.2">
      <c r="A39" s="3">
        <v>38</v>
      </c>
      <c r="B39" s="4" t="s">
        <v>223</v>
      </c>
      <c r="C39" s="4" t="s">
        <v>224</v>
      </c>
      <c r="D39" s="4" t="s">
        <v>15</v>
      </c>
      <c r="E39" s="10" t="s">
        <v>225</v>
      </c>
      <c r="F39" s="3" t="s">
        <v>226</v>
      </c>
      <c r="G39" s="10" t="s">
        <v>227</v>
      </c>
      <c r="H39" s="6">
        <v>3152030625</v>
      </c>
      <c r="I39" s="7" t="s">
        <v>228</v>
      </c>
      <c r="J39" s="4" t="s">
        <v>229</v>
      </c>
      <c r="K39" s="12"/>
      <c r="L39" s="6"/>
      <c r="M39" s="9"/>
      <c r="N39" s="8">
        <v>10</v>
      </c>
    </row>
    <row r="40" spans="1:18" ht="57" customHeight="1" x14ac:dyDescent="0.2">
      <c r="A40" s="3">
        <v>39</v>
      </c>
      <c r="B40" s="4" t="s">
        <v>223</v>
      </c>
      <c r="C40" s="4" t="s">
        <v>230</v>
      </c>
      <c r="D40" s="4" t="s">
        <v>15</v>
      </c>
      <c r="E40" s="10" t="s">
        <v>231</v>
      </c>
      <c r="F40" s="3" t="s">
        <v>232</v>
      </c>
      <c r="G40" s="10" t="s">
        <v>520</v>
      </c>
      <c r="H40" s="6" t="s">
        <v>233</v>
      </c>
      <c r="I40" s="11" t="s">
        <v>234</v>
      </c>
      <c r="J40" s="4" t="s">
        <v>235</v>
      </c>
      <c r="K40" s="12"/>
      <c r="L40" s="6"/>
      <c r="M40" s="9"/>
      <c r="N40" s="8">
        <v>15</v>
      </c>
    </row>
    <row r="41" spans="1:18" ht="42.75" x14ac:dyDescent="0.2">
      <c r="A41" s="3">
        <v>40</v>
      </c>
      <c r="B41" s="4" t="s">
        <v>236</v>
      </c>
      <c r="C41" s="4" t="s">
        <v>237</v>
      </c>
      <c r="D41" s="4" t="s">
        <v>15</v>
      </c>
      <c r="E41" s="13" t="s">
        <v>238</v>
      </c>
      <c r="F41" s="16" t="s">
        <v>239</v>
      </c>
      <c r="G41" s="13" t="s">
        <v>240</v>
      </c>
      <c r="H41" s="6" t="s">
        <v>241</v>
      </c>
      <c r="I41" s="17" t="s">
        <v>242</v>
      </c>
      <c r="J41" s="4" t="s">
        <v>243</v>
      </c>
      <c r="K41" s="12"/>
      <c r="L41" s="6"/>
      <c r="M41" s="9"/>
      <c r="N41" s="8">
        <v>10</v>
      </c>
    </row>
    <row r="42" spans="1:18" ht="57" x14ac:dyDescent="0.2">
      <c r="A42" s="3">
        <v>41</v>
      </c>
      <c r="B42" s="4" t="s">
        <v>236</v>
      </c>
      <c r="C42" s="4" t="s">
        <v>237</v>
      </c>
      <c r="D42" s="4" t="s">
        <v>15</v>
      </c>
      <c r="E42" s="13" t="s">
        <v>244</v>
      </c>
      <c r="F42" s="16" t="s">
        <v>245</v>
      </c>
      <c r="G42" s="10" t="s">
        <v>246</v>
      </c>
      <c r="H42" s="6">
        <v>3003363681</v>
      </c>
      <c r="I42" s="17" t="s">
        <v>247</v>
      </c>
      <c r="J42" s="4" t="s">
        <v>248</v>
      </c>
      <c r="K42" s="12"/>
      <c r="L42" s="6"/>
      <c r="M42" s="9"/>
      <c r="N42" s="8">
        <v>10</v>
      </c>
    </row>
    <row r="43" spans="1:18" ht="35.25" customHeight="1" x14ac:dyDescent="0.2">
      <c r="A43" s="3">
        <v>42</v>
      </c>
      <c r="B43" s="4" t="s">
        <v>236</v>
      </c>
      <c r="C43" s="4" t="s">
        <v>237</v>
      </c>
      <c r="D43" s="4" t="s">
        <v>15</v>
      </c>
      <c r="E43" s="13" t="s">
        <v>537</v>
      </c>
      <c r="F43" s="16" t="s">
        <v>541</v>
      </c>
      <c r="G43" s="10" t="s">
        <v>538</v>
      </c>
      <c r="H43" s="6" t="s">
        <v>540</v>
      </c>
      <c r="I43" s="57" t="s">
        <v>539</v>
      </c>
      <c r="J43" s="4" t="s">
        <v>536</v>
      </c>
      <c r="K43" s="12"/>
      <c r="L43" s="6"/>
      <c r="M43" s="9"/>
      <c r="N43" s="8"/>
    </row>
    <row r="44" spans="1:18" ht="42.75" customHeight="1" x14ac:dyDescent="0.2">
      <c r="A44" s="3">
        <v>43</v>
      </c>
      <c r="B44" s="4" t="s">
        <v>249</v>
      </c>
      <c r="C44" s="4" t="s">
        <v>250</v>
      </c>
      <c r="D44" s="4" t="s">
        <v>15</v>
      </c>
      <c r="E44" s="10" t="s">
        <v>251</v>
      </c>
      <c r="F44" s="3" t="s">
        <v>252</v>
      </c>
      <c r="G44" s="10" t="s">
        <v>253</v>
      </c>
      <c r="H44" s="6" t="s">
        <v>254</v>
      </c>
      <c r="I44" s="11" t="s">
        <v>255</v>
      </c>
      <c r="J44" s="4" t="s">
        <v>256</v>
      </c>
      <c r="K44" s="12"/>
      <c r="L44" s="6"/>
      <c r="M44" s="9"/>
      <c r="N44" s="8">
        <v>10</v>
      </c>
    </row>
    <row r="45" spans="1:18" s="43" customFormat="1" ht="38.450000000000003" customHeight="1" x14ac:dyDescent="0.2">
      <c r="A45" s="3">
        <f>A44+1</f>
        <v>44</v>
      </c>
      <c r="B45" s="36" t="s">
        <v>257</v>
      </c>
      <c r="C45" s="36" t="s">
        <v>258</v>
      </c>
      <c r="D45" s="36" t="s">
        <v>15</v>
      </c>
      <c r="E45" s="37" t="s">
        <v>259</v>
      </c>
      <c r="F45" s="35" t="s">
        <v>260</v>
      </c>
      <c r="G45" s="37" t="s">
        <v>261</v>
      </c>
      <c r="H45" s="38">
        <v>3116303704</v>
      </c>
      <c r="I45" s="39" t="s">
        <v>262</v>
      </c>
      <c r="J45" s="36" t="s">
        <v>263</v>
      </c>
      <c r="K45" s="40"/>
      <c r="L45" s="38"/>
      <c r="M45" s="41"/>
      <c r="N45" s="42">
        <v>10</v>
      </c>
    </row>
    <row r="46" spans="1:18" ht="43.15" customHeight="1" x14ac:dyDescent="0.2">
      <c r="A46" s="3">
        <f t="shared" ref="A46:A85" si="0">A45+1</f>
        <v>45</v>
      </c>
      <c r="B46" s="4" t="s">
        <v>257</v>
      </c>
      <c r="C46" s="4" t="s">
        <v>258</v>
      </c>
      <c r="D46" s="4" t="s">
        <v>15</v>
      </c>
      <c r="E46" s="10" t="s">
        <v>264</v>
      </c>
      <c r="F46" s="3" t="s">
        <v>265</v>
      </c>
      <c r="G46" s="10" t="s">
        <v>266</v>
      </c>
      <c r="H46" s="6" t="s">
        <v>267</v>
      </c>
      <c r="I46" s="7" t="s">
        <v>268</v>
      </c>
      <c r="J46" s="4" t="s">
        <v>269</v>
      </c>
      <c r="K46" s="12"/>
      <c r="L46" s="6"/>
      <c r="M46" s="9"/>
      <c r="N46" s="8">
        <v>10</v>
      </c>
    </row>
    <row r="47" spans="1:18" ht="59.25" customHeight="1" x14ac:dyDescent="0.2">
      <c r="A47" s="3">
        <f t="shared" si="0"/>
        <v>46</v>
      </c>
      <c r="B47" s="4" t="s">
        <v>257</v>
      </c>
      <c r="C47" s="4" t="s">
        <v>258</v>
      </c>
      <c r="D47" s="4" t="s">
        <v>15</v>
      </c>
      <c r="E47" s="10" t="s">
        <v>270</v>
      </c>
      <c r="F47" s="3" t="s">
        <v>271</v>
      </c>
      <c r="G47" s="10" t="s">
        <v>272</v>
      </c>
      <c r="H47" s="6">
        <v>3226001057</v>
      </c>
      <c r="I47" s="11" t="s">
        <v>273</v>
      </c>
      <c r="J47" s="4" t="s">
        <v>274</v>
      </c>
      <c r="K47" s="12"/>
      <c r="L47" s="6"/>
      <c r="M47" s="9"/>
      <c r="N47" s="8">
        <v>10</v>
      </c>
    </row>
    <row r="48" spans="1:18" s="53" customFormat="1" ht="71.25" x14ac:dyDescent="0.2">
      <c r="A48" s="3">
        <f t="shared" si="0"/>
        <v>47</v>
      </c>
      <c r="B48" s="4" t="s">
        <v>275</v>
      </c>
      <c r="C48" s="4" t="s">
        <v>276</v>
      </c>
      <c r="D48" s="4" t="s">
        <v>15</v>
      </c>
      <c r="E48" s="4" t="s">
        <v>277</v>
      </c>
      <c r="F48" s="3">
        <v>8903067420</v>
      </c>
      <c r="G48" s="4" t="s">
        <v>278</v>
      </c>
      <c r="H48" s="4" t="s">
        <v>523</v>
      </c>
      <c r="I48" s="4" t="s">
        <v>279</v>
      </c>
      <c r="J48" s="4" t="s">
        <v>280</v>
      </c>
      <c r="K48" s="4"/>
      <c r="L48" s="4"/>
      <c r="M48" s="4"/>
      <c r="N48" s="4">
        <v>10</v>
      </c>
      <c r="O48" s="4"/>
      <c r="P48" s="4"/>
      <c r="Q48" s="4"/>
      <c r="R48" s="4"/>
    </row>
    <row r="49" spans="1:14" s="43" customFormat="1" ht="57" x14ac:dyDescent="0.2">
      <c r="A49" s="3">
        <f>A48+1</f>
        <v>48</v>
      </c>
      <c r="B49" s="36" t="s">
        <v>275</v>
      </c>
      <c r="C49" s="36" t="s">
        <v>281</v>
      </c>
      <c r="D49" s="36" t="s">
        <v>15</v>
      </c>
      <c r="E49" s="37" t="s">
        <v>282</v>
      </c>
      <c r="F49" s="35" t="s">
        <v>283</v>
      </c>
      <c r="G49" s="37" t="s">
        <v>284</v>
      </c>
      <c r="H49" s="38">
        <v>3162908465</v>
      </c>
      <c r="I49" s="39" t="s">
        <v>285</v>
      </c>
      <c r="J49" s="36" t="s">
        <v>286</v>
      </c>
      <c r="K49" s="40"/>
      <c r="L49" s="38"/>
      <c r="M49" s="41"/>
      <c r="N49" s="42">
        <v>10</v>
      </c>
    </row>
    <row r="50" spans="1:14" s="43" customFormat="1" ht="57" x14ac:dyDescent="0.2">
      <c r="A50" s="3">
        <f t="shared" si="0"/>
        <v>49</v>
      </c>
      <c r="B50" s="36" t="s">
        <v>287</v>
      </c>
      <c r="C50" s="36" t="s">
        <v>288</v>
      </c>
      <c r="D50" s="36" t="s">
        <v>15</v>
      </c>
      <c r="E50" s="36" t="s">
        <v>289</v>
      </c>
      <c r="F50" s="35" t="s">
        <v>544</v>
      </c>
      <c r="G50" s="36" t="s">
        <v>504</v>
      </c>
      <c r="H50" s="38" t="s">
        <v>290</v>
      </c>
      <c r="I50" s="44" t="s">
        <v>291</v>
      </c>
      <c r="J50" s="36" t="s">
        <v>292</v>
      </c>
      <c r="K50" s="40"/>
      <c r="L50" s="38"/>
      <c r="M50" s="41"/>
      <c r="N50" s="42">
        <v>10</v>
      </c>
    </row>
    <row r="51" spans="1:14" ht="40.5" customHeight="1" x14ac:dyDescent="0.2">
      <c r="A51" s="3">
        <f t="shared" si="0"/>
        <v>50</v>
      </c>
      <c r="B51" s="4" t="s">
        <v>293</v>
      </c>
      <c r="C51" s="4" t="s">
        <v>294</v>
      </c>
      <c r="D51" s="4" t="s">
        <v>15</v>
      </c>
      <c r="E51" s="10" t="s">
        <v>295</v>
      </c>
      <c r="F51" s="3" t="s">
        <v>296</v>
      </c>
      <c r="G51" s="10" t="s">
        <v>297</v>
      </c>
      <c r="H51" s="6">
        <v>3154218942</v>
      </c>
      <c r="I51" s="11" t="s">
        <v>298</v>
      </c>
      <c r="J51" s="4" t="s">
        <v>299</v>
      </c>
      <c r="K51" s="12"/>
      <c r="L51" s="6"/>
      <c r="M51" s="9"/>
      <c r="N51" s="8">
        <v>15</v>
      </c>
    </row>
    <row r="52" spans="1:14" ht="59.25" customHeight="1" x14ac:dyDescent="0.2">
      <c r="A52" s="3">
        <f t="shared" si="0"/>
        <v>51</v>
      </c>
      <c r="B52" s="4" t="s">
        <v>542</v>
      </c>
      <c r="C52" s="4" t="s">
        <v>294</v>
      </c>
      <c r="D52" s="4" t="s">
        <v>15</v>
      </c>
      <c r="E52" s="10" t="s">
        <v>545</v>
      </c>
      <c r="F52" s="3" t="s">
        <v>543</v>
      </c>
      <c r="G52" s="10" t="s">
        <v>548</v>
      </c>
      <c r="H52" s="6">
        <v>3187009983</v>
      </c>
      <c r="I52" s="45" t="s">
        <v>547</v>
      </c>
      <c r="J52" s="4" t="s">
        <v>546</v>
      </c>
      <c r="K52" s="12"/>
      <c r="L52" s="6"/>
      <c r="M52" s="9"/>
      <c r="N52" s="8"/>
    </row>
    <row r="53" spans="1:14" ht="42" customHeight="1" x14ac:dyDescent="0.2">
      <c r="A53" s="3">
        <f t="shared" si="0"/>
        <v>52</v>
      </c>
      <c r="B53" s="4" t="s">
        <v>300</v>
      </c>
      <c r="C53" s="4" t="s">
        <v>301</v>
      </c>
      <c r="D53" s="4" t="s">
        <v>15</v>
      </c>
      <c r="E53" s="10" t="s">
        <v>302</v>
      </c>
      <c r="F53" s="3" t="s">
        <v>303</v>
      </c>
      <c r="G53" s="10" t="s">
        <v>304</v>
      </c>
      <c r="H53" s="6">
        <v>3016516942</v>
      </c>
      <c r="I53" s="7" t="s">
        <v>305</v>
      </c>
      <c r="J53" s="4" t="s">
        <v>306</v>
      </c>
      <c r="K53" s="12"/>
      <c r="L53" s="6"/>
      <c r="M53" s="9"/>
      <c r="N53" s="8">
        <v>10</v>
      </c>
    </row>
    <row r="54" spans="1:14" ht="41.25" customHeight="1" x14ac:dyDescent="0.2">
      <c r="A54" s="3">
        <f t="shared" si="0"/>
        <v>53</v>
      </c>
      <c r="B54" s="4" t="s">
        <v>300</v>
      </c>
      <c r="C54" s="4" t="s">
        <v>307</v>
      </c>
      <c r="D54" s="4" t="s">
        <v>15</v>
      </c>
      <c r="E54" s="10" t="s">
        <v>308</v>
      </c>
      <c r="F54" s="3" t="s">
        <v>309</v>
      </c>
      <c r="G54" s="10" t="s">
        <v>310</v>
      </c>
      <c r="H54" s="6">
        <v>3154726755</v>
      </c>
      <c r="I54" s="11" t="s">
        <v>311</v>
      </c>
      <c r="J54" s="4" t="s">
        <v>312</v>
      </c>
      <c r="K54" s="12"/>
      <c r="L54" s="6"/>
      <c r="M54" s="9"/>
      <c r="N54" s="8">
        <v>5</v>
      </c>
    </row>
    <row r="55" spans="1:14" ht="41.25" customHeight="1" x14ac:dyDescent="0.2">
      <c r="A55" s="3">
        <f t="shared" si="0"/>
        <v>54</v>
      </c>
      <c r="B55" s="4" t="s">
        <v>300</v>
      </c>
      <c r="C55" s="4" t="s">
        <v>307</v>
      </c>
      <c r="D55" s="4" t="s">
        <v>15</v>
      </c>
      <c r="E55" s="6" t="s">
        <v>313</v>
      </c>
      <c r="F55" s="3">
        <v>901125457</v>
      </c>
      <c r="G55" s="4" t="s">
        <v>314</v>
      </c>
      <c r="H55" s="6" t="s">
        <v>315</v>
      </c>
      <c r="I55" s="11" t="s">
        <v>316</v>
      </c>
      <c r="J55" s="4" t="s">
        <v>317</v>
      </c>
      <c r="K55" s="12"/>
      <c r="L55" s="6"/>
      <c r="M55" s="9"/>
      <c r="N55" s="8">
        <v>10</v>
      </c>
    </row>
    <row r="56" spans="1:14" ht="42.75" x14ac:dyDescent="0.2">
      <c r="A56" s="3">
        <f t="shared" si="0"/>
        <v>55</v>
      </c>
      <c r="B56" s="4" t="s">
        <v>318</v>
      </c>
      <c r="C56" s="4" t="s">
        <v>319</v>
      </c>
      <c r="D56" s="4" t="s">
        <v>15</v>
      </c>
      <c r="E56" s="10" t="s">
        <v>320</v>
      </c>
      <c r="F56" s="3" t="s">
        <v>321</v>
      </c>
      <c r="G56" s="10" t="s">
        <v>322</v>
      </c>
      <c r="H56" s="6">
        <v>3152463233</v>
      </c>
      <c r="I56" s="18" t="s">
        <v>323</v>
      </c>
      <c r="J56" s="4" t="s">
        <v>324</v>
      </c>
      <c r="K56" s="12"/>
      <c r="L56" s="6"/>
      <c r="M56" s="9"/>
      <c r="N56" s="8">
        <v>10</v>
      </c>
    </row>
    <row r="57" spans="1:14" ht="42.75" x14ac:dyDescent="0.2">
      <c r="A57" s="3">
        <f t="shared" si="0"/>
        <v>56</v>
      </c>
      <c r="B57" s="4" t="s">
        <v>318</v>
      </c>
      <c r="C57" s="4" t="s">
        <v>325</v>
      </c>
      <c r="D57" s="4" t="s">
        <v>15</v>
      </c>
      <c r="E57" s="10" t="s">
        <v>326</v>
      </c>
      <c r="F57" s="3" t="s">
        <v>327</v>
      </c>
      <c r="G57" s="10" t="s">
        <v>328</v>
      </c>
      <c r="H57" s="6" t="s">
        <v>329</v>
      </c>
      <c r="I57" s="11" t="s">
        <v>330</v>
      </c>
      <c r="J57" s="4" t="s">
        <v>331</v>
      </c>
      <c r="K57" s="12"/>
      <c r="L57" s="6"/>
      <c r="M57" s="9"/>
      <c r="N57" s="8">
        <v>10</v>
      </c>
    </row>
    <row r="58" spans="1:14" ht="42.75" customHeight="1" x14ac:dyDescent="0.2">
      <c r="A58" s="3">
        <f t="shared" si="0"/>
        <v>57</v>
      </c>
      <c r="B58" s="4" t="s">
        <v>318</v>
      </c>
      <c r="C58" s="4" t="s">
        <v>325</v>
      </c>
      <c r="D58" s="4" t="s">
        <v>15</v>
      </c>
      <c r="E58" s="10" t="s">
        <v>332</v>
      </c>
      <c r="F58" s="3" t="s">
        <v>333</v>
      </c>
      <c r="G58" s="10" t="s">
        <v>334</v>
      </c>
      <c r="H58" s="6" t="s">
        <v>335</v>
      </c>
      <c r="I58" s="11" t="s">
        <v>336</v>
      </c>
      <c r="J58" s="4" t="s">
        <v>337</v>
      </c>
      <c r="K58" s="12"/>
      <c r="L58" s="6"/>
      <c r="M58" s="9"/>
      <c r="N58" s="8">
        <v>10</v>
      </c>
    </row>
    <row r="59" spans="1:14" ht="44.25" customHeight="1" x14ac:dyDescent="0.2">
      <c r="A59" s="3">
        <f t="shared" si="0"/>
        <v>58</v>
      </c>
      <c r="B59" s="4" t="s">
        <v>318</v>
      </c>
      <c r="C59" s="4" t="s">
        <v>325</v>
      </c>
      <c r="D59" s="4" t="s">
        <v>15</v>
      </c>
      <c r="E59" s="10" t="s">
        <v>338</v>
      </c>
      <c r="F59" s="3" t="s">
        <v>339</v>
      </c>
      <c r="G59" s="10" t="s">
        <v>334</v>
      </c>
      <c r="H59" s="6" t="s">
        <v>340</v>
      </c>
      <c r="I59" s="11" t="s">
        <v>341</v>
      </c>
      <c r="J59" s="4" t="s">
        <v>337</v>
      </c>
      <c r="K59" s="12"/>
      <c r="L59" s="6"/>
      <c r="M59" s="9"/>
      <c r="N59" s="8">
        <v>10</v>
      </c>
    </row>
    <row r="60" spans="1:14" ht="42.75" x14ac:dyDescent="0.2">
      <c r="A60" s="3">
        <f t="shared" si="0"/>
        <v>59</v>
      </c>
      <c r="B60" s="4" t="s">
        <v>318</v>
      </c>
      <c r="C60" s="4" t="s">
        <v>325</v>
      </c>
      <c r="D60" s="4" t="s">
        <v>15</v>
      </c>
      <c r="E60" s="10" t="s">
        <v>342</v>
      </c>
      <c r="F60" s="3" t="s">
        <v>343</v>
      </c>
      <c r="G60" s="10" t="s">
        <v>344</v>
      </c>
      <c r="H60" s="6" t="s">
        <v>345</v>
      </c>
      <c r="I60" s="7" t="s">
        <v>346</v>
      </c>
      <c r="J60" s="4" t="s">
        <v>347</v>
      </c>
      <c r="K60" s="12"/>
      <c r="L60" s="6"/>
      <c r="M60" s="9"/>
      <c r="N60" s="8">
        <v>10</v>
      </c>
    </row>
    <row r="61" spans="1:14" s="43" customFormat="1" ht="57" x14ac:dyDescent="0.2">
      <c r="A61" s="3">
        <f t="shared" si="0"/>
        <v>60</v>
      </c>
      <c r="B61" s="36" t="s">
        <v>318</v>
      </c>
      <c r="C61" s="36" t="s">
        <v>325</v>
      </c>
      <c r="D61" s="36" t="s">
        <v>15</v>
      </c>
      <c r="E61" s="37" t="s">
        <v>348</v>
      </c>
      <c r="F61" s="35" t="s">
        <v>349</v>
      </c>
      <c r="G61" s="37" t="s">
        <v>503</v>
      </c>
      <c r="H61" s="38">
        <v>3006029600</v>
      </c>
      <c r="I61" s="39" t="s">
        <v>350</v>
      </c>
      <c r="J61" s="36" t="s">
        <v>351</v>
      </c>
      <c r="K61" s="40"/>
      <c r="L61" s="38"/>
      <c r="M61" s="41"/>
      <c r="N61" s="42">
        <v>10</v>
      </c>
    </row>
    <row r="62" spans="1:14" ht="28.5" x14ac:dyDescent="0.2">
      <c r="A62" s="3">
        <f t="shared" si="0"/>
        <v>61</v>
      </c>
      <c r="B62" s="4" t="s">
        <v>318</v>
      </c>
      <c r="C62" s="4" t="s">
        <v>325</v>
      </c>
      <c r="D62" s="4" t="s">
        <v>15</v>
      </c>
      <c r="E62" s="10" t="s">
        <v>352</v>
      </c>
      <c r="F62" s="19" t="s">
        <v>353</v>
      </c>
      <c r="G62" s="10" t="s">
        <v>354</v>
      </c>
      <c r="H62" s="6">
        <v>3008774556</v>
      </c>
      <c r="I62" s="11" t="s">
        <v>355</v>
      </c>
      <c r="J62" s="4" t="s">
        <v>356</v>
      </c>
      <c r="K62" s="12"/>
      <c r="L62" s="6"/>
      <c r="M62" s="9"/>
      <c r="N62" s="8">
        <v>10</v>
      </c>
    </row>
    <row r="63" spans="1:14" ht="42.75" x14ac:dyDescent="0.2">
      <c r="A63" s="3">
        <f t="shared" si="0"/>
        <v>62</v>
      </c>
      <c r="B63" s="4" t="s">
        <v>357</v>
      </c>
      <c r="C63" s="4" t="s">
        <v>358</v>
      </c>
      <c r="D63" s="4" t="s">
        <v>15</v>
      </c>
      <c r="E63" s="20" t="s">
        <v>359</v>
      </c>
      <c r="F63" s="3" t="s">
        <v>550</v>
      </c>
      <c r="G63" s="10" t="s">
        <v>360</v>
      </c>
      <c r="H63" s="6" t="s">
        <v>361</v>
      </c>
      <c r="I63" s="11" t="s">
        <v>362</v>
      </c>
      <c r="J63" s="4" t="s">
        <v>363</v>
      </c>
      <c r="K63" s="12"/>
      <c r="L63" s="6"/>
      <c r="M63" s="9"/>
      <c r="N63" s="8">
        <v>5</v>
      </c>
    </row>
    <row r="64" spans="1:14" ht="46.5" customHeight="1" x14ac:dyDescent="0.2">
      <c r="A64" s="3">
        <f t="shared" si="0"/>
        <v>63</v>
      </c>
      <c r="B64" s="4" t="s">
        <v>357</v>
      </c>
      <c r="C64" s="4" t="s">
        <v>364</v>
      </c>
      <c r="D64" s="4" t="s">
        <v>15</v>
      </c>
      <c r="E64" s="10" t="s">
        <v>365</v>
      </c>
      <c r="F64" s="3" t="s">
        <v>366</v>
      </c>
      <c r="G64" s="10" t="s">
        <v>367</v>
      </c>
      <c r="H64" s="6">
        <v>3142381791</v>
      </c>
      <c r="I64" s="11" t="s">
        <v>368</v>
      </c>
      <c r="J64" s="4" t="s">
        <v>369</v>
      </c>
      <c r="K64" s="12"/>
      <c r="L64" s="6"/>
      <c r="M64" s="9"/>
      <c r="N64" s="30">
        <v>30</v>
      </c>
    </row>
    <row r="65" spans="1:14" ht="28.5" x14ac:dyDescent="0.2">
      <c r="A65" s="3">
        <f t="shared" si="0"/>
        <v>64</v>
      </c>
      <c r="B65" s="4" t="s">
        <v>370</v>
      </c>
      <c r="C65" s="4" t="s">
        <v>371</v>
      </c>
      <c r="D65" s="4" t="s">
        <v>15</v>
      </c>
      <c r="E65" s="10" t="s">
        <v>372</v>
      </c>
      <c r="F65" s="3" t="s">
        <v>373</v>
      </c>
      <c r="G65" s="10" t="s">
        <v>374</v>
      </c>
      <c r="H65" s="6" t="s">
        <v>375</v>
      </c>
      <c r="I65" s="11" t="s">
        <v>376</v>
      </c>
      <c r="J65" s="4" t="s">
        <v>377</v>
      </c>
      <c r="K65" s="21"/>
      <c r="L65" s="6"/>
      <c r="M65" s="9"/>
      <c r="N65" s="8">
        <v>10</v>
      </c>
    </row>
    <row r="66" spans="1:14" ht="73.5" customHeight="1" x14ac:dyDescent="0.2">
      <c r="A66" s="3">
        <f t="shared" si="0"/>
        <v>65</v>
      </c>
      <c r="B66" s="4" t="s">
        <v>370</v>
      </c>
      <c r="C66" s="4" t="s">
        <v>378</v>
      </c>
      <c r="D66" s="4" t="s">
        <v>15</v>
      </c>
      <c r="E66" s="10" t="s">
        <v>379</v>
      </c>
      <c r="F66" s="3" t="s">
        <v>380</v>
      </c>
      <c r="G66" s="10" t="s">
        <v>381</v>
      </c>
      <c r="H66" s="6" t="s">
        <v>382</v>
      </c>
      <c r="I66" s="11" t="s">
        <v>383</v>
      </c>
      <c r="J66" s="4" t="s">
        <v>384</v>
      </c>
      <c r="K66" s="12"/>
      <c r="L66" s="6"/>
      <c r="M66" s="9"/>
      <c r="N66" s="31">
        <v>20</v>
      </c>
    </row>
    <row r="67" spans="1:14" ht="57" x14ac:dyDescent="0.2">
      <c r="A67" s="3">
        <f t="shared" si="0"/>
        <v>66</v>
      </c>
      <c r="B67" s="4" t="s">
        <v>385</v>
      </c>
      <c r="C67" s="4" t="s">
        <v>386</v>
      </c>
      <c r="D67" s="4" t="s">
        <v>15</v>
      </c>
      <c r="E67" s="10" t="s">
        <v>387</v>
      </c>
      <c r="F67" s="3" t="s">
        <v>388</v>
      </c>
      <c r="G67" s="10" t="s">
        <v>522</v>
      </c>
      <c r="H67" s="6">
        <v>3176505223</v>
      </c>
      <c r="I67" s="11" t="s">
        <v>519</v>
      </c>
      <c r="J67" s="4" t="s">
        <v>389</v>
      </c>
      <c r="K67" s="12"/>
      <c r="L67" s="6"/>
      <c r="M67" s="9"/>
      <c r="N67" s="30">
        <v>40</v>
      </c>
    </row>
    <row r="68" spans="1:14" ht="39" customHeight="1" x14ac:dyDescent="0.2">
      <c r="A68" s="3">
        <f t="shared" si="0"/>
        <v>67</v>
      </c>
      <c r="B68" s="4" t="s">
        <v>385</v>
      </c>
      <c r="C68" s="32" t="s">
        <v>512</v>
      </c>
      <c r="D68" s="32" t="s">
        <v>15</v>
      </c>
      <c r="E68" s="49" t="s">
        <v>513</v>
      </c>
      <c r="F68" s="31">
        <v>901096549</v>
      </c>
      <c r="G68" s="32" t="s">
        <v>514</v>
      </c>
      <c r="H68" s="32" t="s">
        <v>515</v>
      </c>
      <c r="I68" s="51" t="s">
        <v>516</v>
      </c>
      <c r="J68" s="32" t="s">
        <v>517</v>
      </c>
      <c r="K68" s="52"/>
      <c r="L68" s="6"/>
      <c r="M68" s="9"/>
      <c r="N68" s="30"/>
    </row>
    <row r="69" spans="1:14" ht="42.75" x14ac:dyDescent="0.2">
      <c r="A69" s="3">
        <f t="shared" si="0"/>
        <v>68</v>
      </c>
      <c r="B69" s="4" t="s">
        <v>390</v>
      </c>
      <c r="C69" s="4" t="s">
        <v>391</v>
      </c>
      <c r="D69" s="4" t="s">
        <v>15</v>
      </c>
      <c r="E69" s="10" t="s">
        <v>392</v>
      </c>
      <c r="F69" s="3" t="s">
        <v>393</v>
      </c>
      <c r="G69" s="10" t="s">
        <v>394</v>
      </c>
      <c r="H69" s="6" t="s">
        <v>395</v>
      </c>
      <c r="I69" s="11" t="s">
        <v>396</v>
      </c>
      <c r="J69" s="4" t="s">
        <v>397</v>
      </c>
      <c r="K69" s="12"/>
      <c r="L69" s="6"/>
      <c r="M69" s="9"/>
      <c r="N69" s="30">
        <v>15</v>
      </c>
    </row>
    <row r="70" spans="1:14" ht="28.5" x14ac:dyDescent="0.2">
      <c r="A70" s="3">
        <f t="shared" si="0"/>
        <v>69</v>
      </c>
      <c r="B70" s="4" t="s">
        <v>398</v>
      </c>
      <c r="C70" s="4" t="s">
        <v>399</v>
      </c>
      <c r="D70" s="4" t="s">
        <v>15</v>
      </c>
      <c r="E70" s="10" t="s">
        <v>400</v>
      </c>
      <c r="F70" s="3" t="s">
        <v>401</v>
      </c>
      <c r="G70" s="4" t="s">
        <v>402</v>
      </c>
      <c r="H70" s="6" t="s">
        <v>403</v>
      </c>
      <c r="I70" s="11" t="s">
        <v>404</v>
      </c>
      <c r="J70" s="4" t="s">
        <v>405</v>
      </c>
      <c r="K70" s="12"/>
      <c r="L70" s="6"/>
      <c r="M70" s="9"/>
      <c r="N70" s="30">
        <v>10</v>
      </c>
    </row>
    <row r="71" spans="1:14" ht="42.75" x14ac:dyDescent="0.2">
      <c r="A71" s="3">
        <f t="shared" si="0"/>
        <v>70</v>
      </c>
      <c r="B71" s="4" t="s">
        <v>406</v>
      </c>
      <c r="C71" s="4" t="s">
        <v>407</v>
      </c>
      <c r="D71" s="4" t="s">
        <v>15</v>
      </c>
      <c r="E71" s="10" t="s">
        <v>408</v>
      </c>
      <c r="F71" s="3" t="s">
        <v>409</v>
      </c>
      <c r="G71" s="22" t="s">
        <v>494</v>
      </c>
      <c r="H71" s="6" t="s">
        <v>410</v>
      </c>
      <c r="I71" s="11" t="s">
        <v>411</v>
      </c>
      <c r="J71" s="4" t="s">
        <v>495</v>
      </c>
      <c r="K71" s="12"/>
      <c r="L71" s="6"/>
      <c r="M71" s="9"/>
      <c r="N71" s="34">
        <v>10</v>
      </c>
    </row>
    <row r="72" spans="1:14" ht="42.75" x14ac:dyDescent="0.2">
      <c r="A72" s="3">
        <f t="shared" si="0"/>
        <v>71</v>
      </c>
      <c r="B72" s="4" t="s">
        <v>412</v>
      </c>
      <c r="C72" s="4" t="s">
        <v>413</v>
      </c>
      <c r="D72" s="4" t="s">
        <v>15</v>
      </c>
      <c r="E72" s="10" t="s">
        <v>414</v>
      </c>
      <c r="F72" s="3" t="s">
        <v>415</v>
      </c>
      <c r="G72" s="10" t="s">
        <v>496</v>
      </c>
      <c r="H72" s="6">
        <v>3156286726</v>
      </c>
      <c r="I72" s="11" t="s">
        <v>416</v>
      </c>
      <c r="J72" s="4" t="s">
        <v>417</v>
      </c>
      <c r="K72" s="4"/>
      <c r="L72" s="6"/>
      <c r="M72" s="9"/>
      <c r="N72" s="34">
        <v>5</v>
      </c>
    </row>
    <row r="73" spans="1:14" ht="71.25" x14ac:dyDescent="0.2">
      <c r="A73" s="3">
        <f t="shared" si="0"/>
        <v>72</v>
      </c>
      <c r="B73" s="4" t="s">
        <v>412</v>
      </c>
      <c r="C73" s="4" t="s">
        <v>413</v>
      </c>
      <c r="D73" s="4" t="s">
        <v>15</v>
      </c>
      <c r="E73" s="10" t="s">
        <v>418</v>
      </c>
      <c r="F73" s="3" t="s">
        <v>419</v>
      </c>
      <c r="G73" s="10" t="s">
        <v>497</v>
      </c>
      <c r="H73" s="6" t="s">
        <v>420</v>
      </c>
      <c r="I73" s="11" t="s">
        <v>421</v>
      </c>
      <c r="J73" s="4" t="s">
        <v>508</v>
      </c>
      <c r="K73" s="12"/>
      <c r="L73" s="6"/>
      <c r="M73" s="9"/>
      <c r="N73" s="34">
        <v>15</v>
      </c>
    </row>
    <row r="74" spans="1:14" ht="42.75" x14ac:dyDescent="0.2">
      <c r="A74" s="3">
        <f t="shared" si="0"/>
        <v>73</v>
      </c>
      <c r="B74" s="4" t="s">
        <v>412</v>
      </c>
      <c r="C74" s="4" t="s">
        <v>413</v>
      </c>
      <c r="D74" s="4" t="s">
        <v>15</v>
      </c>
      <c r="E74" s="10" t="s">
        <v>422</v>
      </c>
      <c r="F74" s="16" t="s">
        <v>423</v>
      </c>
      <c r="G74" s="10" t="s">
        <v>498</v>
      </c>
      <c r="H74" s="6">
        <v>3102003939</v>
      </c>
      <c r="I74" s="11" t="s">
        <v>424</v>
      </c>
      <c r="J74" s="4" t="s">
        <v>425</v>
      </c>
      <c r="K74" s="4"/>
      <c r="L74" s="6"/>
      <c r="M74" s="9"/>
      <c r="N74" s="34">
        <v>5</v>
      </c>
    </row>
    <row r="75" spans="1:14" s="43" customFormat="1" ht="42.75" x14ac:dyDescent="0.2">
      <c r="A75" s="3">
        <f t="shared" si="0"/>
        <v>74</v>
      </c>
      <c r="B75" s="36" t="s">
        <v>412</v>
      </c>
      <c r="C75" s="36" t="s">
        <v>426</v>
      </c>
      <c r="D75" s="36" t="s">
        <v>15</v>
      </c>
      <c r="E75" s="37" t="s">
        <v>427</v>
      </c>
      <c r="F75" s="46" t="s">
        <v>500</v>
      </c>
      <c r="G75" s="37" t="s">
        <v>501</v>
      </c>
      <c r="H75" s="38" t="s">
        <v>428</v>
      </c>
      <c r="I75" s="47" t="s">
        <v>502</v>
      </c>
      <c r="J75" s="36" t="s">
        <v>429</v>
      </c>
      <c r="K75" s="36"/>
      <c r="L75" s="38"/>
      <c r="M75" s="41"/>
      <c r="N75" s="48">
        <v>15</v>
      </c>
    </row>
    <row r="76" spans="1:14" s="43" customFormat="1" ht="43.5" customHeight="1" x14ac:dyDescent="0.2">
      <c r="A76" s="3">
        <f t="shared" si="0"/>
        <v>75</v>
      </c>
      <c r="B76" s="36" t="s">
        <v>430</v>
      </c>
      <c r="C76" s="36" t="s">
        <v>431</v>
      </c>
      <c r="D76" s="36" t="s">
        <v>15</v>
      </c>
      <c r="E76" s="54" t="s">
        <v>432</v>
      </c>
      <c r="F76" s="35" t="s">
        <v>549</v>
      </c>
      <c r="G76" s="54" t="s">
        <v>433</v>
      </c>
      <c r="H76" s="38">
        <v>3138286118</v>
      </c>
      <c r="I76" s="55" t="s">
        <v>434</v>
      </c>
      <c r="J76" s="36" t="s">
        <v>435</v>
      </c>
      <c r="K76" s="40"/>
      <c r="L76" s="38"/>
      <c r="M76" s="41"/>
      <c r="N76" s="56" t="s">
        <v>493</v>
      </c>
    </row>
    <row r="77" spans="1:14" ht="42.75" x14ac:dyDescent="0.2">
      <c r="A77" s="3">
        <f t="shared" si="0"/>
        <v>76</v>
      </c>
      <c r="B77" s="4" t="s">
        <v>430</v>
      </c>
      <c r="C77" s="4" t="s">
        <v>431</v>
      </c>
      <c r="D77" s="4" t="s">
        <v>15</v>
      </c>
      <c r="E77" s="10" t="s">
        <v>436</v>
      </c>
      <c r="F77" s="3" t="s">
        <v>437</v>
      </c>
      <c r="G77" s="10" t="s">
        <v>438</v>
      </c>
      <c r="H77" s="6" t="s">
        <v>439</v>
      </c>
      <c r="I77" s="11" t="s">
        <v>440</v>
      </c>
      <c r="J77" s="4" t="s">
        <v>441</v>
      </c>
      <c r="K77" s="12"/>
      <c r="L77" s="6"/>
      <c r="M77" s="9"/>
      <c r="N77" s="30">
        <v>15</v>
      </c>
    </row>
    <row r="78" spans="1:14" s="43" customFormat="1" ht="42.75" x14ac:dyDescent="0.2">
      <c r="A78" s="35">
        <f t="shared" si="0"/>
        <v>77</v>
      </c>
      <c r="B78" s="36" t="s">
        <v>442</v>
      </c>
      <c r="C78" s="36" t="s">
        <v>443</v>
      </c>
      <c r="D78" s="36" t="s">
        <v>15</v>
      </c>
      <c r="E78" s="37" t="s">
        <v>444</v>
      </c>
      <c r="F78" s="35" t="s">
        <v>445</v>
      </c>
      <c r="G78" s="37" t="s">
        <v>446</v>
      </c>
      <c r="H78" s="38" t="s">
        <v>447</v>
      </c>
      <c r="I78" s="39" t="s">
        <v>448</v>
      </c>
      <c r="J78" s="36" t="s">
        <v>499</v>
      </c>
      <c r="K78" s="40"/>
      <c r="L78" s="38"/>
      <c r="M78" s="41"/>
      <c r="N78" s="61">
        <v>5</v>
      </c>
    </row>
    <row r="79" spans="1:14" ht="42.75" x14ac:dyDescent="0.2">
      <c r="A79" s="3">
        <f t="shared" si="0"/>
        <v>78</v>
      </c>
      <c r="B79" s="4" t="s">
        <v>442</v>
      </c>
      <c r="C79" s="4" t="s">
        <v>449</v>
      </c>
      <c r="D79" s="4" t="s">
        <v>15</v>
      </c>
      <c r="E79" s="10" t="s">
        <v>450</v>
      </c>
      <c r="F79" s="3" t="s">
        <v>451</v>
      </c>
      <c r="G79" s="10" t="s">
        <v>452</v>
      </c>
      <c r="H79" s="6">
        <v>3113536611</v>
      </c>
      <c r="I79" s="7" t="s">
        <v>453</v>
      </c>
      <c r="J79" s="4" t="s">
        <v>454</v>
      </c>
      <c r="K79" s="12"/>
      <c r="L79" s="6"/>
      <c r="M79" s="9"/>
      <c r="N79" s="30">
        <v>10</v>
      </c>
    </row>
    <row r="80" spans="1:14" ht="42.75" x14ac:dyDescent="0.2">
      <c r="A80" s="3">
        <f t="shared" si="0"/>
        <v>79</v>
      </c>
      <c r="B80" s="4" t="s">
        <v>442</v>
      </c>
      <c r="C80" s="4" t="s">
        <v>455</v>
      </c>
      <c r="D80" s="4" t="s">
        <v>15</v>
      </c>
      <c r="E80" s="10" t="s">
        <v>456</v>
      </c>
      <c r="F80" s="3" t="s">
        <v>457</v>
      </c>
      <c r="G80" s="10" t="s">
        <v>458</v>
      </c>
      <c r="H80" s="6" t="s">
        <v>459</v>
      </c>
      <c r="I80" s="11" t="s">
        <v>460</v>
      </c>
      <c r="J80" s="4" t="s">
        <v>461</v>
      </c>
      <c r="K80" s="12"/>
      <c r="L80" s="6"/>
      <c r="M80" s="9"/>
      <c r="N80" s="31">
        <v>15</v>
      </c>
    </row>
    <row r="81" spans="1:14" ht="28.5" x14ac:dyDescent="0.2">
      <c r="A81" s="3">
        <f t="shared" si="0"/>
        <v>80</v>
      </c>
      <c r="B81" s="4" t="s">
        <v>442</v>
      </c>
      <c r="C81" s="4" t="s">
        <v>455</v>
      </c>
      <c r="D81" s="4" t="s">
        <v>15</v>
      </c>
      <c r="E81" s="10" t="s">
        <v>462</v>
      </c>
      <c r="F81" s="3" t="s">
        <v>463</v>
      </c>
      <c r="G81" s="10" t="s">
        <v>464</v>
      </c>
      <c r="H81" s="6">
        <v>3124551390</v>
      </c>
      <c r="I81" s="11" t="s">
        <v>465</v>
      </c>
      <c r="J81" s="4" t="s">
        <v>466</v>
      </c>
      <c r="K81" s="12"/>
      <c r="L81" s="6"/>
      <c r="M81" s="9"/>
      <c r="N81" s="30">
        <v>10</v>
      </c>
    </row>
    <row r="82" spans="1:14" ht="42.75" x14ac:dyDescent="0.2">
      <c r="A82" s="3">
        <f t="shared" si="0"/>
        <v>81</v>
      </c>
      <c r="B82" s="4" t="s">
        <v>442</v>
      </c>
      <c r="C82" s="4" t="s">
        <v>455</v>
      </c>
      <c r="D82" s="4" t="s">
        <v>15</v>
      </c>
      <c r="E82" s="10" t="s">
        <v>467</v>
      </c>
      <c r="F82" s="16" t="s">
        <v>468</v>
      </c>
      <c r="G82" s="10" t="s">
        <v>469</v>
      </c>
      <c r="H82" s="6" t="s">
        <v>470</v>
      </c>
      <c r="I82" s="11" t="s">
        <v>471</v>
      </c>
      <c r="J82" s="4" t="s">
        <v>472</v>
      </c>
      <c r="K82" s="4"/>
      <c r="L82" s="6"/>
      <c r="M82" s="9"/>
      <c r="N82" s="31">
        <v>5</v>
      </c>
    </row>
    <row r="83" spans="1:14" ht="28.5" x14ac:dyDescent="0.2">
      <c r="A83" s="3">
        <f t="shared" si="0"/>
        <v>82</v>
      </c>
      <c r="B83" s="4" t="s">
        <v>473</v>
      </c>
      <c r="C83" s="4" t="s">
        <v>474</v>
      </c>
      <c r="D83" s="4" t="s">
        <v>15</v>
      </c>
      <c r="E83" s="13" t="s">
        <v>475</v>
      </c>
      <c r="F83" s="3" t="s">
        <v>476</v>
      </c>
      <c r="G83" s="22" t="s">
        <v>477</v>
      </c>
      <c r="H83" s="6">
        <v>3103943411</v>
      </c>
      <c r="I83" s="50" t="s">
        <v>478</v>
      </c>
      <c r="J83" s="4" t="s">
        <v>511</v>
      </c>
      <c r="K83" s="12"/>
      <c r="L83" s="6"/>
      <c r="M83" s="9"/>
      <c r="N83" s="30">
        <v>10</v>
      </c>
    </row>
    <row r="84" spans="1:14" ht="42.75" x14ac:dyDescent="0.2">
      <c r="A84" s="3">
        <f t="shared" si="0"/>
        <v>83</v>
      </c>
      <c r="B84" s="4" t="s">
        <v>473</v>
      </c>
      <c r="C84" s="4" t="s">
        <v>479</v>
      </c>
      <c r="D84" s="4" t="s">
        <v>15</v>
      </c>
      <c r="E84" s="10" t="s">
        <v>480</v>
      </c>
      <c r="F84" s="16" t="s">
        <v>481</v>
      </c>
      <c r="G84" s="10" t="s">
        <v>482</v>
      </c>
      <c r="H84" s="6" t="s">
        <v>483</v>
      </c>
      <c r="I84" s="23" t="s">
        <v>484</v>
      </c>
      <c r="J84" s="4" t="s">
        <v>485</v>
      </c>
      <c r="K84" s="4"/>
      <c r="L84" s="6"/>
      <c r="M84" s="9"/>
      <c r="N84" s="31">
        <v>20</v>
      </c>
    </row>
    <row r="85" spans="1:14" ht="28.5" x14ac:dyDescent="0.2">
      <c r="A85" s="3">
        <f t="shared" si="0"/>
        <v>84</v>
      </c>
      <c r="B85" s="4" t="s">
        <v>473</v>
      </c>
      <c r="C85" s="4" t="s">
        <v>486</v>
      </c>
      <c r="D85" s="4" t="s">
        <v>15</v>
      </c>
      <c r="E85" s="13" t="s">
        <v>487</v>
      </c>
      <c r="F85" s="16" t="s">
        <v>481</v>
      </c>
      <c r="G85" s="13" t="s">
        <v>488</v>
      </c>
      <c r="H85" s="6" t="s">
        <v>489</v>
      </c>
      <c r="I85" s="24" t="s">
        <v>490</v>
      </c>
      <c r="J85" s="4" t="s">
        <v>491</v>
      </c>
      <c r="K85" s="4"/>
      <c r="L85" s="6"/>
      <c r="M85" s="9"/>
      <c r="N85" s="30">
        <v>10</v>
      </c>
    </row>
    <row r="86" spans="1:14" hidden="1" x14ac:dyDescent="0.2">
      <c r="A86" s="3"/>
      <c r="E86" s="27"/>
    </row>
    <row r="87" spans="1:14" ht="18" hidden="1" x14ac:dyDescent="0.25">
      <c r="A87" s="3"/>
      <c r="E87" s="27"/>
      <c r="N87" s="33">
        <f>SUM(N2:N85)</f>
        <v>855</v>
      </c>
    </row>
    <row r="88" spans="1:14" hidden="1" x14ac:dyDescent="0.2">
      <c r="E88" s="27"/>
    </row>
    <row r="89" spans="1:14" hidden="1" x14ac:dyDescent="0.2">
      <c r="E89" s="27"/>
    </row>
    <row r="90" spans="1:14" hidden="1" x14ac:dyDescent="0.2">
      <c r="E90" s="27"/>
    </row>
    <row r="91" spans="1:14" hidden="1" x14ac:dyDescent="0.2">
      <c r="E91" s="27"/>
    </row>
  </sheetData>
  <autoFilter ref="A1:N85" xr:uid="{00000000-0009-0000-0000-000000000000}"/>
  <hyperlinks>
    <hyperlink ref="I71" r:id="rId1" xr:uid="{00000000-0004-0000-0000-000000000000}"/>
    <hyperlink ref="I78" r:id="rId2" xr:uid="{00000000-0004-0000-0000-000001000000}"/>
    <hyperlink ref="I80" r:id="rId3" display="asinvitol@outlook.com" xr:uid="{00000000-0004-0000-0000-000002000000}"/>
    <hyperlink ref="I66" r:id="rId4" display="marcotb2002@yahoo.com" xr:uid="{00000000-0004-0000-0000-000003000000}"/>
    <hyperlink ref="I65" r:id="rId5" xr:uid="{00000000-0004-0000-0000-000004000000}"/>
    <hyperlink ref="I3" r:id="rId6" xr:uid="{00000000-0004-0000-0000-000005000000}"/>
    <hyperlink ref="I25" r:id="rId7" xr:uid="{00000000-0004-0000-0000-000006000000}"/>
    <hyperlink ref="I44" r:id="rId8" display="fmga077@hotmail.com_x000a_henry.garrido1@yahoo.es" xr:uid="{00000000-0004-0000-0000-000007000000}"/>
    <hyperlink ref="I22" r:id="rId9" xr:uid="{00000000-0004-0000-0000-000008000000}"/>
    <hyperlink ref="I38" r:id="rId10" xr:uid="{00000000-0004-0000-0000-000009000000}"/>
    <hyperlink ref="I82" r:id="rId11" xr:uid="{00000000-0004-0000-0000-00000A000000}"/>
    <hyperlink ref="I67" r:id="rId12" display="armasajes@hotmail.com_x000a_asociegos@hotmail.com" xr:uid="{00000000-0004-0000-0000-00000B000000}"/>
    <hyperlink ref="I23" r:id="rId13" xr:uid="{00000000-0004-0000-0000-00000C000000}"/>
    <hyperlink ref="I40" r:id="rId14" xr:uid="{00000000-0004-0000-0000-00000D000000}"/>
    <hyperlink ref="I84" r:id="rId15" xr:uid="{00000000-0004-0000-0000-00000E000000}"/>
    <hyperlink ref="I11" r:id="rId16" xr:uid="{00000000-0004-0000-0000-00000F000000}"/>
    <hyperlink ref="I46" r:id="rId17" xr:uid="{00000000-0004-0000-0000-000010000000}"/>
    <hyperlink ref="I57" r:id="rId18" xr:uid="{00000000-0004-0000-0000-000011000000}"/>
    <hyperlink ref="I12" r:id="rId19" xr:uid="{00000000-0004-0000-0000-000012000000}"/>
    <hyperlink ref="I70" r:id="rId20" xr:uid="{00000000-0004-0000-0000-000013000000}"/>
    <hyperlink ref="I64" r:id="rId21" xr:uid="{00000000-0004-0000-0000-000014000000}"/>
    <hyperlink ref="I15" r:id="rId22" xr:uid="{00000000-0004-0000-0000-000015000000}"/>
    <hyperlink ref="I9" r:id="rId23" xr:uid="{00000000-0004-0000-0000-000016000000}"/>
    <hyperlink ref="I69" r:id="rId24" xr:uid="{00000000-0004-0000-0000-000017000000}"/>
    <hyperlink ref="I60" r:id="rId25" xr:uid="{00000000-0004-0000-0000-000018000000}"/>
    <hyperlink ref="I79" r:id="rId26" xr:uid="{00000000-0004-0000-0000-000019000000}"/>
    <hyperlink ref="I59" r:id="rId27" xr:uid="{00000000-0004-0000-0000-00001A000000}"/>
    <hyperlink ref="I49" r:id="rId28" xr:uid="{00000000-0004-0000-0000-00001B000000}"/>
    <hyperlink ref="I5" r:id="rId29" xr:uid="{00000000-0004-0000-0000-00001C000000}"/>
    <hyperlink ref="I10" r:id="rId30" xr:uid="{00000000-0004-0000-0000-00001D000000}"/>
    <hyperlink ref="I14" r:id="rId31" xr:uid="{00000000-0004-0000-0000-00001E000000}"/>
    <hyperlink ref="I13" r:id="rId32" display="colsorci@gmail.com" xr:uid="{00000000-0004-0000-0000-00001F000000}"/>
    <hyperlink ref="I81" r:id="rId33" xr:uid="{00000000-0004-0000-0000-000020000000}"/>
    <hyperlink ref="I61" r:id="rId34" xr:uid="{00000000-0004-0000-0000-000021000000}"/>
    <hyperlink ref="I54" r:id="rId35" xr:uid="{00000000-0004-0000-0000-000022000000}"/>
    <hyperlink ref="I74" r:id="rId36" xr:uid="{00000000-0004-0000-0000-000023000000}"/>
    <hyperlink ref="I17" r:id="rId37" xr:uid="{00000000-0004-0000-0000-000024000000}"/>
    <hyperlink ref="I30" r:id="rId38" xr:uid="{00000000-0004-0000-0000-000025000000}"/>
    <hyperlink ref="I31" r:id="rId39" display="corpoholon@gmail.com" xr:uid="{00000000-0004-0000-0000-000026000000}"/>
    <hyperlink ref="I37" r:id="rId40" xr:uid="{00000000-0004-0000-0000-000027000000}"/>
    <hyperlink ref="I36" r:id="rId41" xr:uid="{00000000-0004-0000-0000-000028000000}"/>
    <hyperlink ref="I29" r:id="rId42" display="framirezgar@gmail.com_x000a_" xr:uid="{00000000-0004-0000-0000-000029000000}"/>
    <hyperlink ref="I18" r:id="rId43" xr:uid="{00000000-0004-0000-0000-00002A000000}"/>
    <hyperlink ref="I48" r:id="rId44" xr:uid="{00000000-0004-0000-0000-00002B000000}"/>
    <hyperlink ref="I4" r:id="rId45" xr:uid="{00000000-0004-0000-0000-00002C000000}"/>
    <hyperlink ref="I73" r:id="rId46" xr:uid="{00000000-0004-0000-0000-00002D000000}"/>
    <hyperlink ref="I72" r:id="rId47" xr:uid="{00000000-0004-0000-0000-00002E000000}"/>
    <hyperlink ref="I51" r:id="rId48" xr:uid="{00000000-0004-0000-0000-00002F000000}"/>
    <hyperlink ref="I33" r:id="rId49" xr:uid="{00000000-0004-0000-0000-000030000000}"/>
    <hyperlink ref="I24" r:id="rId50" xr:uid="{00000000-0004-0000-0000-000031000000}"/>
    <hyperlink ref="I8" r:id="rId51" xr:uid="{00000000-0004-0000-0000-000032000000}"/>
    <hyperlink ref="I77" r:id="rId52" xr:uid="{00000000-0004-0000-0000-000033000000}"/>
    <hyperlink ref="I58" r:id="rId53" xr:uid="{00000000-0004-0000-0000-000034000000}"/>
    <hyperlink ref="I20" r:id="rId54" xr:uid="{00000000-0004-0000-0000-000035000000}"/>
    <hyperlink ref="I62" r:id="rId55" xr:uid="{00000000-0004-0000-0000-000036000000}"/>
    <hyperlink ref="I16" r:id="rId56" xr:uid="{00000000-0004-0000-0000-000037000000}"/>
    <hyperlink ref="I47" r:id="rId57" display="mailto:rob_rp07@hotmail.com" xr:uid="{00000000-0004-0000-0000-000038000000}"/>
    <hyperlink ref="I45" r:id="rId58" xr:uid="{00000000-0004-0000-0000-000039000000}"/>
    <hyperlink ref="I42" r:id="rId59" xr:uid="{00000000-0004-0000-0000-00003A000000}"/>
    <hyperlink ref="I41" r:id="rId60" xr:uid="{00000000-0004-0000-0000-00003B000000}"/>
    <hyperlink ref="I76" r:id="rId61" xr:uid="{00000000-0004-0000-0000-00003C000000}"/>
    <hyperlink ref="I83" r:id="rId62" xr:uid="{00000000-0004-0000-0000-00003D000000}"/>
    <hyperlink ref="I85" r:id="rId63" xr:uid="{00000000-0004-0000-0000-00003E000000}"/>
    <hyperlink ref="I2" r:id="rId64" xr:uid="{00000000-0004-0000-0000-00003F000000}"/>
    <hyperlink ref="I55" r:id="rId65" display="elierrafael@hotmail,.com" xr:uid="{00000000-0004-0000-0000-000040000000}"/>
    <hyperlink ref="I50" r:id="rId66" xr:uid="{00000000-0004-0000-0000-000041000000}"/>
    <hyperlink ref="I6" r:id="rId67" xr:uid="{00000000-0004-0000-0000-000042000000}"/>
    <hyperlink ref="I35" r:id="rId68" xr:uid="{00000000-0004-0000-0000-000043000000}"/>
    <hyperlink ref="I63" r:id="rId69" xr:uid="{00000000-0004-0000-0000-000044000000}"/>
    <hyperlink ref="I56" r:id="rId70" xr:uid="{00000000-0004-0000-0000-000045000000}"/>
    <hyperlink ref="I39" r:id="rId71" xr:uid="{00000000-0004-0000-0000-000046000000}"/>
    <hyperlink ref="I53" r:id="rId72" xr:uid="{00000000-0004-0000-0000-000047000000}"/>
    <hyperlink ref="I27" r:id="rId73" xr:uid="{00000000-0004-0000-0000-000048000000}"/>
    <hyperlink ref="I75" r:id="rId74" xr:uid="{00000000-0004-0000-0000-000049000000}"/>
    <hyperlink ref="I19" r:id="rId75" xr:uid="{00000000-0004-0000-0000-00004A000000}"/>
    <hyperlink ref="I21" r:id="rId76" xr:uid="{00000000-0004-0000-0000-00004B000000}"/>
    <hyperlink ref="I7" r:id="rId77" xr:uid="{8DED723B-92B2-40FC-A6AB-CDE2985E7613}"/>
    <hyperlink ref="I68" r:id="rId78" xr:uid="{F46C81DB-6D37-4873-B990-803D8EBB55C7}"/>
    <hyperlink ref="I26" r:id="rId79" xr:uid="{5A423140-1CC5-485E-9D8D-153D016F6F9E}"/>
    <hyperlink ref="I43" r:id="rId80" xr:uid="{951B5478-2876-4A97-8988-5C315B87F3D5}"/>
    <hyperlink ref="I52" r:id="rId81" xr:uid="{09659080-B509-492E-B447-5DDE2D3BEF15}"/>
  </hyperlinks>
  <pageMargins left="1.75" right="0.75" top="1" bottom="1" header="0" footer="0"/>
  <pageSetup paperSize="5" scale="90" orientation="landscape" r:id="rId8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5716FA4A1884BBC0BA149D3FA3879" ma:contentTypeVersion="14" ma:contentTypeDescription="Create a new document." ma:contentTypeScope="" ma:versionID="aa01794c53c55b0e1ea89e2ba8bd067d">
  <xsd:schema xmlns:xsd="http://www.w3.org/2001/XMLSchema" xmlns:xs="http://www.w3.org/2001/XMLSchema" xmlns:p="http://schemas.microsoft.com/office/2006/metadata/properties" xmlns:ns3="159542b8-ceaf-45dc-863a-db07a9cc1110" xmlns:ns4="299ba6bc-a8bb-4679-90bc-11bfe57bf485" targetNamespace="http://schemas.microsoft.com/office/2006/metadata/properties" ma:root="true" ma:fieldsID="fcf42edf9073f11bb1e54c186b0afce6" ns3:_="" ns4:_="">
    <xsd:import namespace="159542b8-ceaf-45dc-863a-db07a9cc1110"/>
    <xsd:import namespace="299ba6bc-a8bb-4679-90bc-11bfe57bf4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542b8-ceaf-45dc-863a-db07a9cc1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ba6bc-a8bb-4679-90bc-11bfe57bf48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9542b8-ceaf-45dc-863a-db07a9cc1110" xsi:nil="true"/>
  </documentManagement>
</p:properties>
</file>

<file path=customXml/itemProps1.xml><?xml version="1.0" encoding="utf-8"?>
<ds:datastoreItem xmlns:ds="http://schemas.openxmlformats.org/officeDocument/2006/customXml" ds:itemID="{65B272F2-AB8D-4DC7-A661-9FB0EF34F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542b8-ceaf-45dc-863a-db07a9cc1110"/>
    <ds:schemaRef ds:uri="299ba6bc-a8bb-4679-90bc-11bfe57bf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11A81-6F70-4826-B604-FAFDE60EF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22939-57B4-4147-BF9B-5A7095525376}">
  <ds:schemaRefs>
    <ds:schemaRef ds:uri="159542b8-ceaf-45dc-863a-db07a9cc1110"/>
    <ds:schemaRef ds:uri="http://purl.org/dc/terms/"/>
    <ds:schemaRef ds:uri="http://www.w3.org/XML/1998/namespace"/>
    <ds:schemaRef ds:uri="http://purl.org/dc/elements/1.1/"/>
    <ds:schemaRef ds:uri="299ba6bc-a8bb-4679-90bc-11bfe57bf48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ORGANIZ.</vt:lpstr>
      <vt:lpstr>ORGANIZ.!Títulos_a_imprimir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Milena Ariza Gomez</dc:creator>
  <cp:lastModifiedBy>Martha  Gomez</cp:lastModifiedBy>
  <dcterms:created xsi:type="dcterms:W3CDTF">2023-01-19T15:40:24Z</dcterms:created>
  <dcterms:modified xsi:type="dcterms:W3CDTF">2023-03-15T19:13:39Z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0x010100F0D5716FA4A1884BBC0BA149D3FA3879</vt:lpwstr>
  </property>
</Properties>
</file>