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2\PÁGINA WEB\2022\"/>
    </mc:Choice>
  </mc:AlternateContent>
  <xr:revisionPtr revIDLastSave="0" documentId="8_{4CFC37C6-A624-4114-80B9-C36758556D4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2022" sheetId="1" r:id="rId1"/>
  </sheets>
  <definedNames>
    <definedName name="_xlnm._FilterDatabase" localSheetId="0" hidden="1">'2022'!$A$5:$N$71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G60" i="1"/>
  <c r="G56" i="1"/>
  <c r="G47" i="1"/>
  <c r="G46" i="1"/>
  <c r="G22" i="1"/>
  <c r="G16" i="1"/>
  <c r="G7" i="1" l="1"/>
  <c r="G8" i="1"/>
  <c r="G71" i="1" l="1"/>
  <c r="G70" i="1"/>
  <c r="G69" i="1"/>
  <c r="G68" i="1"/>
  <c r="G66" i="1"/>
  <c r="G65" i="1"/>
  <c r="G64" i="1"/>
  <c r="G63" i="1"/>
  <c r="G62" i="1"/>
  <c r="G61" i="1"/>
  <c r="G59" i="1"/>
  <c r="G58" i="1"/>
  <c r="G57" i="1"/>
  <c r="G55" i="1"/>
  <c r="G54" i="1"/>
  <c r="G53" i="1"/>
  <c r="G52" i="1"/>
  <c r="G51" i="1"/>
  <c r="G50" i="1"/>
  <c r="G49" i="1"/>
  <c r="G48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<sst xmlns="http://schemas.openxmlformats.org/spreadsheetml/2006/main" count="611" uniqueCount="280">
  <si>
    <t>DIRECTORIO DE SERVIDORES PÚBLICOS</t>
  </si>
  <si>
    <t xml:space="preserve"> INSTITUTO NACIONAL PARA CIEGOS</t>
  </si>
  <si>
    <t>SERVIDORES PÚBLICOS</t>
  </si>
  <si>
    <t xml:space="preserve">NOMBRES Y APELLIDOS COMPLETOS </t>
  </si>
  <si>
    <t xml:space="preserve">PAIS DE NACIMIENTO </t>
  </si>
  <si>
    <t xml:space="preserve">DEPARTAMENTO  DE NACIMIENTO </t>
  </si>
  <si>
    <t>CIUDAD DE NACIMIENTO</t>
  </si>
  <si>
    <t xml:space="preserve">FORMACION ACADEMICA </t>
  </si>
  <si>
    <t>Fecha Actual</t>
  </si>
  <si>
    <t>EXPERIENCIA LABORAL Y PROFESIONAL EN INCI</t>
  </si>
  <si>
    <t>EMPLEO</t>
  </si>
  <si>
    <t>CODIGO                        GRADO</t>
  </si>
  <si>
    <t xml:space="preserve">  (D/M/A)                      FECHA ING</t>
  </si>
  <si>
    <t xml:space="preserve">DEPENDENCIA </t>
  </si>
  <si>
    <t xml:space="preserve">CORREO ELECTRONICO </t>
  </si>
  <si>
    <t>ASIGNACION BASICA</t>
  </si>
  <si>
    <t>ANDRADE LOZADA PEDRO</t>
  </si>
  <si>
    <t xml:space="preserve">COLOMBIA </t>
  </si>
  <si>
    <t>BOGOTA D.C</t>
  </si>
  <si>
    <t>BOGOTA</t>
  </si>
  <si>
    <t xml:space="preserve">LICENCIADO EN IDIOMAS </t>
  </si>
  <si>
    <t>SUBDIRECTOR GENERAL</t>
  </si>
  <si>
    <t>2044 07</t>
  </si>
  <si>
    <t>SUBDIRECION TECNICA</t>
  </si>
  <si>
    <t>pandrade@inci.gov.co</t>
  </si>
  <si>
    <t>ARIZA GOMEZ GINA MILENA</t>
  </si>
  <si>
    <t>TECNOLOGA SECRETARIADO EJECUTIVO</t>
  </si>
  <si>
    <t xml:space="preserve">SECRETARIO </t>
  </si>
  <si>
    <t>4178 12</t>
  </si>
  <si>
    <t>gariza@inci.gov.co</t>
  </si>
  <si>
    <t xml:space="preserve">BELTRAN CHAMORRO EDWIN ENRIQUE </t>
  </si>
  <si>
    <t>BOLIVAR</t>
  </si>
  <si>
    <t>CARTAGENA</t>
  </si>
  <si>
    <t>INGENIERO DE SISTEMAS</t>
  </si>
  <si>
    <t>PROFESIONAL UNIVERSITARIO</t>
  </si>
  <si>
    <t>SUBDIRECCION TECNICA -GRUPO ACCESIBILIDAD</t>
  </si>
  <si>
    <t>ebeltran@inci.gov.co</t>
  </si>
  <si>
    <t xml:space="preserve">BETANCOURTH CUERVO ANTONIO MARIA </t>
  </si>
  <si>
    <t xml:space="preserve">TECNOLOGO EN INFORMATICA </t>
  </si>
  <si>
    <t>TECNICO OPERATIVO</t>
  </si>
  <si>
    <t>3132 16</t>
  </si>
  <si>
    <t>OFICINA ASESORA DE PLANEACIÓN</t>
  </si>
  <si>
    <t>soporte@inci.gov.co</t>
  </si>
  <si>
    <t>CONTADOR PUBLICO</t>
  </si>
  <si>
    <t>PROFESIONAL ESPECIALIZADO</t>
  </si>
  <si>
    <t>2028 14</t>
  </si>
  <si>
    <t>GRUPO DE GESTIÓN HUMANA Y DE LA INFORMACIÓN</t>
  </si>
  <si>
    <t>SECRETARIA GENERAL</t>
  </si>
  <si>
    <t>ECONOMISTA</t>
  </si>
  <si>
    <t>3124 15</t>
  </si>
  <si>
    <t>CASTILLO MARTIN HELBERT</t>
  </si>
  <si>
    <t>hcastillo@inci.gov.co</t>
  </si>
  <si>
    <t xml:space="preserve">CASTRO MURCIA SANDRA MARCELA </t>
  </si>
  <si>
    <t>PROFESIONAL MERCADEO Y PUBLICIDAD</t>
  </si>
  <si>
    <t>imprentaciegos@inci.gov.co</t>
  </si>
  <si>
    <t>CASTRO ÑUNGO MARTHA EMILIA</t>
  </si>
  <si>
    <t xml:space="preserve">LICENCIADA EN EDUCACION ESPECIAL </t>
  </si>
  <si>
    <t>2044 05</t>
  </si>
  <si>
    <t xml:space="preserve">SUBDIRECCIÓN TECNICA -GRUPO EDUCACIÓN </t>
  </si>
  <si>
    <t>mcastro@inci.gov.co</t>
  </si>
  <si>
    <t>CELY OCAÑO HERMES ARMANDO</t>
  </si>
  <si>
    <t xml:space="preserve">ABOGADO - NO TERMINADO </t>
  </si>
  <si>
    <t>TECNICO ADMINISTRATIVO</t>
  </si>
  <si>
    <t>3124 16</t>
  </si>
  <si>
    <t xml:space="preserve">SUBDIRECCION TECNICA -GRUPO GESTION INTERISTITUCIONAL </t>
  </si>
  <si>
    <t> hcely@inci.gov.co</t>
  </si>
  <si>
    <t>BOYACA</t>
  </si>
  <si>
    <t>CRUZ NOSSA MARIA HELENA</t>
  </si>
  <si>
    <t>CUNDINAMARCA</t>
  </si>
  <si>
    <t xml:space="preserve">ZIPAQUIRA </t>
  </si>
  <si>
    <t>PROFESIONAL EN TRABAJO SOCIAL</t>
  </si>
  <si>
    <t>aciudadano@inci.gov.co</t>
  </si>
  <si>
    <t>CRUZ HERRERA MARIA ANGELICA</t>
  </si>
  <si>
    <t>Administradora Publica</t>
  </si>
  <si>
    <t>mcruz@inci.gov.co</t>
  </si>
  <si>
    <t>PSICOLOGA</t>
  </si>
  <si>
    <t>2028 20</t>
  </si>
  <si>
    <t>desarrollohumano@inci.gov.co</t>
  </si>
  <si>
    <t>CUBILLOS PRIETO NICOLE MILEYDI</t>
  </si>
  <si>
    <t>LICENCIADA EN EDUCACION CON ENFASIS EN EDUCACION ESPECIAL</t>
  </si>
  <si>
    <t>ncubillos@inci.gov.co</t>
  </si>
  <si>
    <t>DIAZ CHACON HENRY ALONSO</t>
  </si>
  <si>
    <t>SANTANDER</t>
  </si>
  <si>
    <t>VELEZ</t>
  </si>
  <si>
    <t>COMUNICADOR SOCIAL</t>
  </si>
  <si>
    <t>emisorainci@inci.gov.co</t>
  </si>
  <si>
    <t xml:space="preserve">GRUPO GESTION ADMINISTRATIVA Y FINANCIERA </t>
  </si>
  <si>
    <t>contabilidad@inci.gov.co</t>
  </si>
  <si>
    <t>GODOY GUTIERREZ JOSE NELSON</t>
  </si>
  <si>
    <t>HUILA</t>
  </si>
  <si>
    <t xml:space="preserve">NEIVA </t>
  </si>
  <si>
    <t>almacen@inci.gov.co</t>
  </si>
  <si>
    <t>GOMEZ MUÑOZ SANDRA MABEL</t>
  </si>
  <si>
    <t>TECNOLOGIA SECRETARIADO COMERCIAL BILINGÜE</t>
  </si>
  <si>
    <t>SECRETARIO</t>
  </si>
  <si>
    <t>sgomez@inci.gov.co</t>
  </si>
  <si>
    <t>GOMEZ NIÑO MARTHA DEL PILAR</t>
  </si>
  <si>
    <t>OPTOMETRA</t>
  </si>
  <si>
    <t>PROFESIONAL Especializado</t>
  </si>
  <si>
    <t>mgomez@inci.gov.co</t>
  </si>
  <si>
    <t>GOMEZ RAMIREZ JUAN ESTEBAN</t>
  </si>
  <si>
    <t>ASESOR</t>
  </si>
  <si>
    <t>1020 07</t>
  </si>
  <si>
    <t xml:space="preserve">DIRECCIÓN GENERAL </t>
  </si>
  <si>
    <t>comunicaciones@inci.gov.co</t>
  </si>
  <si>
    <t>GONZALEZ GRISALES SERGIO ALEJANDRO DE JESUS</t>
  </si>
  <si>
    <t>LICENCIATURA EN EDUCACIÓN BÁSICA CON ÉNFASIS EN HUMANIDADES Y LENGUA CASTELLANA</t>
  </si>
  <si>
    <t>HERNANDEZ MATEUS RICARDO</t>
  </si>
  <si>
    <t>JEFE OFICINA ASESORA DE PLANEACION</t>
  </si>
  <si>
    <t>1045 09</t>
  </si>
  <si>
    <t>planeacion@inci.gov.co</t>
  </si>
  <si>
    <t>HERRERA GAMEZ MIRYAM YANETH</t>
  </si>
  <si>
    <t xml:space="preserve">SOGAMOSO </t>
  </si>
  <si>
    <t> mherrera@inci.gov.co</t>
  </si>
  <si>
    <t>HIDROBO GUERRERO  YURI JOHANA</t>
  </si>
  <si>
    <t>LICENCIADA EN EDUCACIÓN ESPECIAL</t>
  </si>
  <si>
    <t>HOYOS CUBIDES LEIDY FERNANDA</t>
  </si>
  <si>
    <t>NORTE DE SANTANDER</t>
  </si>
  <si>
    <t xml:space="preserve">CUCUTA </t>
  </si>
  <si>
    <t>COMUNICADORA SOCIAL</t>
  </si>
  <si>
    <t>2028 19</t>
  </si>
  <si>
    <t xml:space="preserve">JAIMES NIÑO ALICIA </t>
  </si>
  <si>
    <t>SECRETARIADO BILINGÜE</t>
  </si>
  <si>
    <t>SECRETARIO EJECUTIVO</t>
  </si>
  <si>
    <t>4210 16</t>
  </si>
  <si>
    <t>ajaimes@inci.gov.co</t>
  </si>
  <si>
    <t>JIMENEZ VARGAS JOHN JAIRO</t>
  </si>
  <si>
    <t>TECNICO  ARQUITECTURA</t>
  </si>
  <si>
    <t>3132 13</t>
  </si>
  <si>
    <t>jjimenez@inci.gov.co</t>
  </si>
  <si>
    <t>PSICOLOGO</t>
  </si>
  <si>
    <t>MALAVER SANTOS JENNY ANDREA</t>
  </si>
  <si>
    <t xml:space="preserve">INGENIERA INDUSTRIAL </t>
  </si>
  <si>
    <t>jmalaver@inci.gov.co</t>
  </si>
  <si>
    <t>MARIN RODRIGUEZ SINTHYA PAMELA</t>
  </si>
  <si>
    <t>CONTADURIA PUBLICA - EN CURSO</t>
  </si>
  <si>
    <t>3124 10</t>
  </si>
  <si>
    <t>presupuesto@inci.gov.co</t>
  </si>
  <si>
    <t>MAYA PEÑA LUIS IGNACIO</t>
  </si>
  <si>
    <t>lmaya@inci.gov.co </t>
  </si>
  <si>
    <t>MONTAÑEZ VARGAS DARIO JAVIER</t>
  </si>
  <si>
    <t>ABOGADO</t>
  </si>
  <si>
    <t>SECRETARIO GENERAL</t>
  </si>
  <si>
    <t>0037 18</t>
  </si>
  <si>
    <t>secretariageneral@inci.gov.co</t>
  </si>
  <si>
    <t>MONTOYA FALLA PATRICIA</t>
  </si>
  <si>
    <t>2028 13</t>
  </si>
  <si>
    <t>pmontoya@inci.gov.co</t>
  </si>
  <si>
    <t>OPERARIO CALIFICADO</t>
  </si>
  <si>
    <t>4169 13</t>
  </si>
  <si>
    <t>MORENO CUENCA JHON FREDY</t>
  </si>
  <si>
    <t>BACHILLER</t>
  </si>
  <si>
    <t>AUXILIAR ADMINISTRATIVO</t>
  </si>
  <si>
    <t>4044 09</t>
  </si>
  <si>
    <t>mantenimiento@inci.gov.co</t>
  </si>
  <si>
    <t>TECNOLOGA EN GESTION DE CALIDAD EN CURSO ADMINISTRACIÓN DE EMPRESAS</t>
  </si>
  <si>
    <t>NUÑEZ SALAZAR CAMILO ANDRES</t>
  </si>
  <si>
    <t>TECNOLOGO EN REALIZACION DE AUDIOVISUALES Y MULTIMEDIA</t>
  </si>
  <si>
    <t xml:space="preserve">TECNICO ADMINISTRATIVO </t>
  </si>
  <si>
    <t>audiodescripcion@inci.gov.co</t>
  </si>
  <si>
    <t xml:space="preserve">ORDOÑEZ BURBANO MARIA HELENA </t>
  </si>
  <si>
    <t>PROFESIONAL</t>
  </si>
  <si>
    <t>1020 09</t>
  </si>
  <si>
    <t>controlinterno@inci.gov.co</t>
  </si>
  <si>
    <t>ORTIZ BERMUDEZ ESPERANZA</t>
  </si>
  <si>
    <t>ORTIZ TORRES LUZ HEDY</t>
  </si>
  <si>
    <t>BIBLIOTECOLOGA ARCHIVISTA</t>
  </si>
  <si>
    <t xml:space="preserve">TECNICO OPERATIVO </t>
  </si>
  <si>
    <t>3132 15</t>
  </si>
  <si>
    <t>gestiondocumental@inci.gov.co</t>
  </si>
  <si>
    <t>OSPINA HERNANDEZ CRISTIAN</t>
  </si>
  <si>
    <t xml:space="preserve">TECNOLOGO EN PUBLICIDAD Y COMUNICACIÓN </t>
  </si>
  <si>
    <t>3132 10</t>
  </si>
  <si>
    <t>cospina@inci.gov.co</t>
  </si>
  <si>
    <t>PABON PERILLA FERNEY ALEJANDRO</t>
  </si>
  <si>
    <t xml:space="preserve">TECNICO LABORAL EN SISTEMAS </t>
  </si>
  <si>
    <t>3132 12</t>
  </si>
  <si>
    <t>apabon@inci.gov.co</t>
  </si>
  <si>
    <t>PARDO MORALES GLADYS MIREYA</t>
  </si>
  <si>
    <t>FUSAGASUGA</t>
  </si>
  <si>
    <t>GRUPO GESTION ADMINISTRATIVA Y FINANCIERA</t>
  </si>
  <si>
    <t>PARRA BLANDON DIANA MARCELA</t>
  </si>
  <si>
    <t>TECNOLOGO EN GESTION DE TALENTO HUMANO Y PSICOLOGIA EN CURSO</t>
  </si>
  <si>
    <t>3132 14</t>
  </si>
  <si>
    <t>auxgestionhumana@inci.gov.co </t>
  </si>
  <si>
    <t xml:space="preserve">PARRA DUSSAN CARLOS ALBERTO </t>
  </si>
  <si>
    <t>DIRECTOR GENERAL</t>
  </si>
  <si>
    <t>0015 21</t>
  </si>
  <si>
    <t>direccioninci@inci.gov.co</t>
  </si>
  <si>
    <t>PEÑA CASTAÑEDA GLORIA JANNETH</t>
  </si>
  <si>
    <t> gpena@inci.gov.co</t>
  </si>
  <si>
    <t>TECNICO ASISTENCIA ADMINISTRATIVA</t>
  </si>
  <si>
    <t>sproduccion@inci.gov.co</t>
  </si>
  <si>
    <t>PULIDO CASAS GUSTAVO</t>
  </si>
  <si>
    <t>TOLIMA</t>
  </si>
  <si>
    <t xml:space="preserve">LIBANO </t>
  </si>
  <si>
    <t>0040 18</t>
  </si>
  <si>
    <t>RODRIGUEZ ALVAREZ SANTIAGO ADOLFO</t>
  </si>
  <si>
    <t xml:space="preserve">ADMINISTRACION DE SISTEMAS </t>
  </si>
  <si>
    <t>srodriguez@inci.gov.co</t>
  </si>
  <si>
    <t>RODRIGUEZ BLANDON JUAN CARLOS</t>
  </si>
  <si>
    <t>QUINDIO</t>
  </si>
  <si>
    <t xml:space="preserve">ARMENIA </t>
  </si>
  <si>
    <t>jrodriguez@inci.gov.co</t>
  </si>
  <si>
    <t>ROJAS LOPEZ LUZ ANGELICA</t>
  </si>
  <si>
    <t>TUNJA</t>
  </si>
  <si>
    <t>OFICINA ASESORA JURIDICA</t>
  </si>
  <si>
    <t>asisjuridica@inci.gov.co</t>
  </si>
  <si>
    <t>ROMERO RAMIREZ CLARA INES</t>
  </si>
  <si>
    <t>4210 21</t>
  </si>
  <si>
    <t xml:space="preserve">RUIZ ACHARDY JORGE ELIECER </t>
  </si>
  <si>
    <t>SANCHEZ OSPINA DIEGO MAURICIO*</t>
  </si>
  <si>
    <t>ESPECIALIZACIÓN</t>
  </si>
  <si>
    <t>JEFE OFICINA ASESORA DE JURIDICA</t>
  </si>
  <si>
    <t>juridica@inci.gov.co</t>
  </si>
  <si>
    <t>SILVA RODRIGUEZ DANIEL FERNANDO</t>
  </si>
  <si>
    <t>EN CURSO ADMINISTACIÓN DE EMPRESAS</t>
  </si>
  <si>
    <t>SUPANTEVE CASTILLO CARLOS DUVAN</t>
  </si>
  <si>
    <t>csupanteve@inci.gov.co</t>
  </si>
  <si>
    <t>TORRES PICO CARLOS IVAN</t>
  </si>
  <si>
    <t>ULLOA SUAVITA LUZ ANGELA</t>
  </si>
  <si>
    <t>TECNOLOGA EN GESTION EMPRESARIAL</t>
  </si>
  <si>
    <t>recepcion@inci.gov.co</t>
  </si>
  <si>
    <t>URIBE PITA ELIANA</t>
  </si>
  <si>
    <t xml:space="preserve">SAN GIL </t>
  </si>
  <si>
    <t xml:space="preserve">TECNOLOGA EN SISEMAS </t>
  </si>
  <si>
    <t>euribe@inci.gov.co</t>
  </si>
  <si>
    <t>VALDES LAGUNA CLAUDIA ALEJANDRA</t>
  </si>
  <si>
    <t>VALLE DEL CAUCA</t>
  </si>
  <si>
    <t xml:space="preserve">CALI </t>
  </si>
  <si>
    <t xml:space="preserve">TERAPEUTA OCUPACIONAL </t>
  </si>
  <si>
    <t>cvaldes@inci.gov.co</t>
  </si>
  <si>
    <t>VARGAS PAEZ CARLOS HUMBERTO</t>
  </si>
  <si>
    <t>CONDUCTOR MECANICO</t>
  </si>
  <si>
    <t>4103 11</t>
  </si>
  <si>
    <t>ADMINISTRADORA DE EMPRESAS</t>
  </si>
  <si>
    <t>VERDUGO SANCHEZ ESPERANZA</t>
  </si>
  <si>
    <t xml:space="preserve">DUITAMA </t>
  </si>
  <si>
    <t>everdugo@inci.gov.co</t>
  </si>
  <si>
    <t>YEPES CAMACHO MARIA DEL ROSARIO</t>
  </si>
  <si>
    <t>myepes@inci.gov.co</t>
  </si>
  <si>
    <t xml:space="preserve">ARANDIA VELANDIA CINDY </t>
  </si>
  <si>
    <t>CONTADORA PUBLICA</t>
  </si>
  <si>
    <t xml:space="preserve">BALLEN SANCHEZ EDGAR MAURICIO  </t>
  </si>
  <si>
    <t>DISEÑADOR GRAFICO</t>
  </si>
  <si>
    <t>SUBDIRECCIÓN TECNICA -GRUPO UNIDADES PRODUCTIVAS</t>
  </si>
  <si>
    <t xml:space="preserve">CLAVIJO QUINTIN ANDREA </t>
  </si>
  <si>
    <t>aclavijo@inci.gov.co</t>
  </si>
  <si>
    <t>GOMEZ AVILA MARYURY</t>
  </si>
  <si>
    <t xml:space="preserve"> PROFESIONAL EN ADMINISTRACION DE EMPRESAS</t>
  </si>
  <si>
    <t>NIÑO DUARTE ANGELICA NATALYA</t>
  </si>
  <si>
    <t>PACHECO HERNANDEZ TERESITA DE JESUS</t>
  </si>
  <si>
    <t>ABOGADA</t>
  </si>
  <si>
    <t>disciplinarios@inci.gov.co</t>
  </si>
  <si>
    <t xml:space="preserve">PARDO GARCIA ADRIANA CATALINA </t>
  </si>
  <si>
    <t>PROFESIONAL EN MEDIOS AUDIOVISUALES</t>
  </si>
  <si>
    <t>apardo@inci.gov.co</t>
  </si>
  <si>
    <t xml:space="preserve">RODRIGUEZ CASALLAS JOHANA ANDREA </t>
  </si>
  <si>
    <t>SALAS PULIDO DIANA PATRICIA</t>
  </si>
  <si>
    <t>PEÑA PÉREZ DIANA ALEXANDRA QUILLY</t>
  </si>
  <si>
    <t xml:space="preserve">URUEÑA SANCHEZ MARIA ACENET </t>
  </si>
  <si>
    <t>TECNOLOGO EN GESTION DOCUMENTAL</t>
  </si>
  <si>
    <t>secrejuridica@inci.gov.co</t>
  </si>
  <si>
    <t>carandia@inci.gov.co</t>
  </si>
  <si>
    <t>conductor@inci.gov.co</t>
  </si>
  <si>
    <t>jhginci@gmail.com</t>
  </si>
  <si>
    <t>mballen@inci.gov.co</t>
  </si>
  <si>
    <t>sgonzalez@inci.gov.co</t>
  </si>
  <si>
    <t>esperanza_1807@hotmail.com</t>
  </si>
  <si>
    <t>jorel.achardy@gmail.com</t>
  </si>
  <si>
    <t>ssecretariagen@inci.gov.co</t>
  </si>
  <si>
    <t>scastro@inci.gov.co
mercadeo@inci.gov.co</t>
  </si>
  <si>
    <t xml:space="preserve">SUBDIRECCIÓN TECNICA - PROCESO CENTRO CULTURAL </t>
  </si>
  <si>
    <t>sgestionhumana@inci.gov.co</t>
  </si>
  <si>
    <t>sadministrativa@inci.gov.co</t>
  </si>
  <si>
    <t>SUBDIRECCIÓN TECNICA - GRUPO PRODUCCION RADIAL Y AUDIOVISUAL</t>
  </si>
  <si>
    <t>lhoyos@inci.gov.co</t>
  </si>
  <si>
    <t>maryurygomez@inci.gov.co</t>
  </si>
  <si>
    <t>ctorres@inci.gov.co</t>
  </si>
  <si>
    <t>TELÉFONO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</si>
</sst>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General_)"/>
    <numFmt numFmtId="165" formatCode="dd\-mmm\-yy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u/>
      <sz val="8"/>
      <name val="Arial"/>
      <family val="2"/>
    </font>
    <font>
      <u/>
      <sz val="9"/>
      <name val="Arial"/>
      <family val="2"/>
    </font>
    <font>
      <u/>
      <sz val="9"/>
      <color theme="10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164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4" fontId="7" fillId="3" borderId="1" xfId="0" applyNumberFormat="1" applyFont="1" applyFill="1" applyBorder="1" applyAlignment="1" applyProtection="1">
      <alignment horizontal="left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164" fontId="7" fillId="3" borderId="6" xfId="0" applyNumberFormat="1" applyFont="1" applyFill="1" applyBorder="1" applyAlignment="1" applyProtection="1">
      <alignment horizontal="center" vertical="center" wrapText="1"/>
    </xf>
    <xf numFmtId="164" fontId="7" fillId="3" borderId="2" xfId="0" applyNumberFormat="1" applyFont="1" applyFill="1" applyBorder="1" applyAlignment="1" applyProtection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4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left" vertical="center"/>
    </xf>
    <xf numFmtId="0" fontId="5" fillId="4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4" fontId="3" fillId="4" borderId="1" xfId="0" applyNumberFormat="1" applyFont="1" applyFill="1" applyBorder="1" applyAlignment="1" applyProtection="1">
      <alignment horizontal="left" vertical="center"/>
    </xf>
    <xf numFmtId="165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164" fontId="3" fillId="4" borderId="0" xfId="0" applyNumberFormat="1" applyFont="1" applyFill="1" applyBorder="1" applyAlignment="1" applyProtection="1">
      <alignment horizontal="center" vertical="center" wrapText="1"/>
    </xf>
    <xf numFmtId="14" fontId="5" fillId="4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3" fontId="8" fillId="4" borderId="0" xfId="2" applyNumberFormat="1" applyFont="1" applyFill="1" applyBorder="1" applyAlignment="1">
      <alignment horizontal="center" vertical="center"/>
    </xf>
    <xf numFmtId="42" fontId="3" fillId="0" borderId="0" xfId="1" applyFont="1" applyFill="1" applyBorder="1" applyAlignment="1" applyProtection="1"/>
    <xf numFmtId="1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2" fontId="4" fillId="0" borderId="1" xfId="1" applyFont="1" applyBorder="1" applyAlignment="1">
      <alignment horizontal="center" vertical="center"/>
    </xf>
    <xf numFmtId="3" fontId="2" fillId="0" borderId="6" xfId="2" applyNumberFormat="1" applyFill="1" applyBorder="1" applyAlignment="1">
      <alignment horizontal="center" vertical="center"/>
    </xf>
    <xf numFmtId="3" fontId="9" fillId="0" borderId="6" xfId="2" applyNumberFormat="1" applyFont="1" applyFill="1" applyBorder="1" applyAlignment="1">
      <alignment horizontal="center" vertical="center"/>
    </xf>
    <xf numFmtId="3" fontId="10" fillId="0" borderId="6" xfId="2" applyNumberFormat="1" applyFont="1" applyFill="1" applyBorder="1" applyAlignment="1">
      <alignment horizontal="center" vertical="center"/>
    </xf>
    <xf numFmtId="3" fontId="9" fillId="0" borderId="6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8" fillId="4" borderId="0" xfId="2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11" fillId="0" borderId="6" xfId="2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 applyProtection="1">
      <alignment horizontal="center" vertical="center" wrapText="1"/>
    </xf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268061</xdr:colOff>
      <xdr:row>0</xdr:row>
      <xdr:rowOff>66676</xdr:rowOff>
    </xdr:from>
    <xdr:to>
      <xdr:col>0</xdr:col>
      <xdr:colOff>2428875</xdr:colOff>
      <xdr:row>2</xdr:row>
      <xdr:rowOff>104775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E1C35DE6-4C4E-4B0D-AB2C-55FE550D52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039586" y="66676"/>
          <a:ext cx="2160814" cy="495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castillo@inci.gov.co" TargetMode="External"/><Relationship Id="rId18" Type="http://schemas.openxmlformats.org/officeDocument/2006/relationships/hyperlink" Target="mailto:pandrade@inci.gov.co" TargetMode="External"/><Relationship Id="rId26" Type="http://schemas.openxmlformats.org/officeDocument/2006/relationships/hyperlink" Target="mailto:apabon@inci.gov.co" TargetMode="External"/><Relationship Id="rId39" Type="http://schemas.openxmlformats.org/officeDocument/2006/relationships/hyperlink" Target="mailto:soporte@inci.gov.co" TargetMode="External"/><Relationship Id="rId21" Type="http://schemas.openxmlformats.org/officeDocument/2006/relationships/hyperlink" Target="mailto:mcastro@inci.gov.co" TargetMode="External"/><Relationship Id="rId34" Type="http://schemas.openxmlformats.org/officeDocument/2006/relationships/hyperlink" Target="mailto:jrodriguez@inci.gov.co" TargetMode="External"/><Relationship Id="rId42" Type="http://schemas.openxmlformats.org/officeDocument/2006/relationships/hyperlink" Target="mailto:maryurygomez@inci.gov.co" TargetMode="External"/><Relationship Id="rId47" Type="http://schemas.openxmlformats.org/officeDocument/2006/relationships/hyperlink" Target="mailto:evega@inci.gov.co" TargetMode="External"/><Relationship Id="rId50" Type="http://schemas.openxmlformats.org/officeDocument/2006/relationships/hyperlink" Target="mailto:conductor@inci.gov.co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jhurtado@inci.gov.co" TargetMode="External"/><Relationship Id="rId2" Type="http://schemas.openxmlformats.org/officeDocument/2006/relationships/hyperlink" Target="mailto:comunicaciones@inci.gov.co" TargetMode="External"/><Relationship Id="rId16" Type="http://schemas.openxmlformats.org/officeDocument/2006/relationships/hyperlink" Target="mailto:gariza@inci.gov.co" TargetMode="External"/><Relationship Id="rId29" Type="http://schemas.openxmlformats.org/officeDocument/2006/relationships/hyperlink" Target="mailto:everdugo@inci.gov.co" TargetMode="External"/><Relationship Id="rId11" Type="http://schemas.openxmlformats.org/officeDocument/2006/relationships/hyperlink" Target="mailto:almacen@inci.gov.co" TargetMode="External"/><Relationship Id="rId24" Type="http://schemas.openxmlformats.org/officeDocument/2006/relationships/hyperlink" Target="mailto:ebeltran@inci.gov.co" TargetMode="External"/><Relationship Id="rId32" Type="http://schemas.openxmlformats.org/officeDocument/2006/relationships/hyperlink" Target="mailto:cospina@inci.gov.co" TargetMode="External"/><Relationship Id="rId37" Type="http://schemas.openxmlformats.org/officeDocument/2006/relationships/hyperlink" Target="mailto:sproduccion@inci.gov.co" TargetMode="External"/><Relationship Id="rId40" Type="http://schemas.openxmlformats.org/officeDocument/2006/relationships/hyperlink" Target="mailto:mcruz@inci.gov.co" TargetMode="External"/><Relationship Id="rId45" Type="http://schemas.openxmlformats.org/officeDocument/2006/relationships/hyperlink" Target="mailto:desarrollohumano@inci.gov.co" TargetMode="External"/><Relationship Id="rId53" Type="http://schemas.openxmlformats.org/officeDocument/2006/relationships/hyperlink" Target="mailto:lhoyos@inci.gov.co" TargetMode="External"/><Relationship Id="rId5" Type="http://schemas.openxmlformats.org/officeDocument/2006/relationships/hyperlink" Target="mailto:secretariageneral@inci.gov.co" TargetMode="External"/><Relationship Id="rId10" Type="http://schemas.openxmlformats.org/officeDocument/2006/relationships/hyperlink" Target="mailto:recepcion@inci.gov.co" TargetMode="External"/><Relationship Id="rId19" Type="http://schemas.openxmlformats.org/officeDocument/2006/relationships/hyperlink" Target="mailto:cvaldes@inci.gov.co" TargetMode="External"/><Relationship Id="rId31" Type="http://schemas.openxmlformats.org/officeDocument/2006/relationships/hyperlink" Target="mailto:jjimenez@inci.gov.co" TargetMode="External"/><Relationship Id="rId44" Type="http://schemas.openxmlformats.org/officeDocument/2006/relationships/hyperlink" Target="mailto:apardo@inci.gov.co" TargetMode="External"/><Relationship Id="rId52" Type="http://schemas.openxmlformats.org/officeDocument/2006/relationships/hyperlink" Target="mailto:sadministrativa@inci.gov.co" TargetMode="External"/><Relationship Id="rId4" Type="http://schemas.openxmlformats.org/officeDocument/2006/relationships/hyperlink" Target="mailto:direccioninci@inci.gov.co" TargetMode="External"/><Relationship Id="rId9" Type="http://schemas.openxmlformats.org/officeDocument/2006/relationships/hyperlink" Target="mailto:gestiondocumental@inci.gov.co" TargetMode="External"/><Relationship Id="rId14" Type="http://schemas.openxmlformats.org/officeDocument/2006/relationships/hyperlink" Target="mailto:ajaimes@inci.gov.co" TargetMode="External"/><Relationship Id="rId22" Type="http://schemas.openxmlformats.org/officeDocument/2006/relationships/hyperlink" Target="mailto:ncubillos@inci.gov.co" TargetMode="External"/><Relationship Id="rId27" Type="http://schemas.openxmlformats.org/officeDocument/2006/relationships/hyperlink" Target="mailto:hcely@inci.gov.co" TargetMode="External"/><Relationship Id="rId30" Type="http://schemas.openxmlformats.org/officeDocument/2006/relationships/hyperlink" Target="mailto:euribe@inci.gov.co" TargetMode="External"/><Relationship Id="rId35" Type="http://schemas.openxmlformats.org/officeDocument/2006/relationships/hyperlink" Target="mailto:audiodescripcion@inci.gov.co" TargetMode="External"/><Relationship Id="rId43" Type="http://schemas.openxmlformats.org/officeDocument/2006/relationships/hyperlink" Target="mailto:disciplinarios@inci.gov.co" TargetMode="External"/><Relationship Id="rId48" Type="http://schemas.openxmlformats.org/officeDocument/2006/relationships/hyperlink" Target="mailto:secrejuridica@inci.gov.co" TargetMode="External"/><Relationship Id="rId56" Type="http://schemas.openxmlformats.org/officeDocument/2006/relationships/drawing" Target="../drawings/drawing1.xml"/><Relationship Id="rId8" Type="http://schemas.openxmlformats.org/officeDocument/2006/relationships/hyperlink" Target="mailto:aciudadano@inci.gov.co" TargetMode="External"/><Relationship Id="rId51" Type="http://schemas.openxmlformats.org/officeDocument/2006/relationships/hyperlink" Target="mailto:mballen@inci.gov.co" TargetMode="External"/><Relationship Id="rId3" Type="http://schemas.openxmlformats.org/officeDocument/2006/relationships/hyperlink" Target="mailto:asisjuridica@inci.gov.co" TargetMode="External"/><Relationship Id="rId12" Type="http://schemas.openxmlformats.org/officeDocument/2006/relationships/hyperlink" Target="mailto:presupuesto@inci.gov.co" TargetMode="External"/><Relationship Id="rId17" Type="http://schemas.openxmlformats.org/officeDocument/2006/relationships/hyperlink" Target="mailto:lmaya@inci.gov.co&#160;" TargetMode="External"/><Relationship Id="rId25" Type="http://schemas.openxmlformats.org/officeDocument/2006/relationships/hyperlink" Target="mailto:srodriguez@inci.gov.co" TargetMode="External"/><Relationship Id="rId33" Type="http://schemas.openxmlformats.org/officeDocument/2006/relationships/hyperlink" Target="mailto:emisorainci@inci.gov.co" TargetMode="External"/><Relationship Id="rId38" Type="http://schemas.openxmlformats.org/officeDocument/2006/relationships/hyperlink" Target="mailto:controlinterno@inci.gov.co" TargetMode="External"/><Relationship Id="rId46" Type="http://schemas.openxmlformats.org/officeDocument/2006/relationships/hyperlink" Target="mailto:contabilidad@inci.gov.co" TargetMode="External"/><Relationship Id="rId20" Type="http://schemas.openxmlformats.org/officeDocument/2006/relationships/hyperlink" Target="mailto:gpena@inci.gov.co" TargetMode="External"/><Relationship Id="rId41" Type="http://schemas.openxmlformats.org/officeDocument/2006/relationships/hyperlink" Target="mailto:aclavijo@inci.gov.co" TargetMode="External"/><Relationship Id="rId54" Type="http://schemas.openxmlformats.org/officeDocument/2006/relationships/hyperlink" Target="mailto:ctorres@inci.gov.co" TargetMode="External"/><Relationship Id="rId1" Type="http://schemas.openxmlformats.org/officeDocument/2006/relationships/hyperlink" Target="mailto:planeacion@inci.gov.co" TargetMode="External"/><Relationship Id="rId6" Type="http://schemas.openxmlformats.org/officeDocument/2006/relationships/hyperlink" Target="mailto:sgomez@inci.gov.co" TargetMode="External"/><Relationship Id="rId15" Type="http://schemas.openxmlformats.org/officeDocument/2006/relationships/hyperlink" Target="mailto:alatorre@inci.gov.co" TargetMode="External"/><Relationship Id="rId23" Type="http://schemas.openxmlformats.org/officeDocument/2006/relationships/hyperlink" Target="mailto:pmontoya@inci.gov.co" TargetMode="External"/><Relationship Id="rId28" Type="http://schemas.openxmlformats.org/officeDocument/2006/relationships/hyperlink" Target="mailto:mherrera@inci.gov.co" TargetMode="External"/><Relationship Id="rId36" Type="http://schemas.openxmlformats.org/officeDocument/2006/relationships/hyperlink" Target="mailto:sgestionhumana@inci.gov.co" TargetMode="External"/><Relationship Id="rId49" Type="http://schemas.openxmlformats.org/officeDocument/2006/relationships/hyperlink" Target="mailto:carandia@inci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0"/>
  <sheetViews>
    <sheetView tabSelected="1" zoomScale="110" zoomScaleNormal="110" workbookViewId="0">
      <selection activeCell="E12" sqref="E12"/>
    </sheetView>
  </sheetViews>
  <sheetFormatPr baseColWidth="10" defaultColWidth="11.5703125" defaultRowHeight="18" customHeight="1" x14ac:dyDescent="0.25"/>
  <cols>
    <col min="1" max="1" width="45.28515625" style="2" customWidth="1"/>
    <col min="2" max="2" width="16.7109375" style="3" customWidth="1"/>
    <col min="3" max="3" width="20" style="3" customWidth="1"/>
    <col min="4" max="4" width="18.85546875" style="13" customWidth="1"/>
    <col min="5" max="5" width="32.42578125" style="62" customWidth="1"/>
    <col min="6" max="6" width="36.7109375" style="13" customWidth="1"/>
    <col min="7" max="7" width="30.5703125" style="50" customWidth="1"/>
    <col min="8" max="8" width="42.28515625" style="3" customWidth="1"/>
    <col min="9" max="9" width="25.5703125" style="21" customWidth="1"/>
    <col min="10" max="10" width="19.85546875" style="3" customWidth="1"/>
    <col min="11" max="11" width="47.28515625" style="3" customWidth="1"/>
    <col min="12" max="12" width="33.7109375" style="51" customWidth="1"/>
    <col min="13" max="13" width="23.140625" style="70" customWidth="1"/>
    <col min="14" max="14" width="23.7109375" style="3" customWidth="1"/>
    <col min="15" max="16384" width="11.5703125" style="3"/>
  </cols>
  <sheetData>
    <row r="1" spans="1:14" ht="18" customHeight="1" x14ac:dyDescent="0.2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8" customHeight="1" x14ac:dyDescent="0.25"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s="5" customFormat="1" ht="18" customHeight="1" thickBot="1" x14ac:dyDescent="0.3">
      <c r="A3" s="4"/>
      <c r="D3" s="6"/>
      <c r="E3" s="57"/>
      <c r="F3" s="6"/>
      <c r="G3" s="7"/>
      <c r="I3" s="1"/>
      <c r="L3" s="8"/>
      <c r="M3" s="67"/>
    </row>
    <row r="4" spans="1:14" ht="18" customHeight="1" thickBot="1" x14ac:dyDescent="0.3">
      <c r="A4" s="64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72"/>
      <c r="N4" s="66"/>
    </row>
    <row r="5" spans="1:14" s="13" customFormat="1" ht="28.5" customHeight="1" x14ac:dyDescent="0.2">
      <c r="A5" s="9" t="s">
        <v>3</v>
      </c>
      <c r="B5" s="10" t="s">
        <v>4</v>
      </c>
      <c r="C5" s="10" t="s">
        <v>5</v>
      </c>
      <c r="D5" s="10" t="s">
        <v>6</v>
      </c>
      <c r="E5" s="9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10" t="s">
        <v>12</v>
      </c>
      <c r="K5" s="10" t="s">
        <v>13</v>
      </c>
      <c r="L5" s="10" t="s">
        <v>14</v>
      </c>
      <c r="M5" s="73" t="s">
        <v>279</v>
      </c>
      <c r="N5" s="12" t="s">
        <v>15</v>
      </c>
    </row>
    <row r="6" spans="1:14" ht="18" customHeight="1" x14ac:dyDescent="0.25">
      <c r="A6" s="14" t="s">
        <v>16</v>
      </c>
      <c r="B6" s="15" t="s">
        <v>17</v>
      </c>
      <c r="C6" s="15" t="s">
        <v>18</v>
      </c>
      <c r="D6" s="16" t="s">
        <v>19</v>
      </c>
      <c r="E6" s="58" t="s">
        <v>20</v>
      </c>
      <c r="F6" s="18">
        <v>44782</v>
      </c>
      <c r="G6" s="19" t="str">
        <f>DATEDIF(J6,F6, "y")&amp; " años  " &amp; DATEDIF(J6,F6, "ym")&amp; " meses  " &amp;DATEDIF(J6,F6, "md")&amp; " dias "</f>
        <v xml:space="preserve">24 años  6 meses  24 dias </v>
      </c>
      <c r="H6" s="20" t="s">
        <v>21</v>
      </c>
      <c r="I6" s="21" t="s">
        <v>22</v>
      </c>
      <c r="J6" s="22">
        <v>35811</v>
      </c>
      <c r="K6" s="23" t="s">
        <v>23</v>
      </c>
      <c r="L6" s="54" t="s">
        <v>24</v>
      </c>
      <c r="M6" s="71">
        <v>3846666</v>
      </c>
      <c r="N6" s="52">
        <v>8036755</v>
      </c>
    </row>
    <row r="7" spans="1:14" ht="18" customHeight="1" x14ac:dyDescent="0.25">
      <c r="A7" s="14" t="s">
        <v>241</v>
      </c>
      <c r="B7" s="15" t="s">
        <v>17</v>
      </c>
      <c r="C7" s="15" t="s">
        <v>18</v>
      </c>
      <c r="D7" s="21" t="s">
        <v>19</v>
      </c>
      <c r="E7" s="58" t="s">
        <v>242</v>
      </c>
      <c r="F7" s="18">
        <v>44782</v>
      </c>
      <c r="G7" s="19" t="str">
        <f>DATEDIF(J7,F7, "y")&amp; " años  " &amp; DATEDIF(J7,F7, "ym")&amp; " meses  " &amp;DATEDIF(J7,F7, "md")&amp; " dias "</f>
        <v xml:space="preserve">0 años  0 meses  7 dias </v>
      </c>
      <c r="H7" s="20" t="s">
        <v>62</v>
      </c>
      <c r="I7" s="21" t="s">
        <v>136</v>
      </c>
      <c r="J7" s="22">
        <v>44775</v>
      </c>
      <c r="K7" s="29" t="s">
        <v>86</v>
      </c>
      <c r="L7" s="54" t="s">
        <v>263</v>
      </c>
      <c r="M7" s="71">
        <v>3846666</v>
      </c>
      <c r="N7" s="52">
        <v>1917516</v>
      </c>
    </row>
    <row r="8" spans="1:14" ht="18" customHeight="1" x14ac:dyDescent="0.25">
      <c r="A8" s="24" t="s">
        <v>25</v>
      </c>
      <c r="B8" s="15" t="s">
        <v>17</v>
      </c>
      <c r="C8" s="15" t="s">
        <v>18</v>
      </c>
      <c r="D8" s="21" t="s">
        <v>19</v>
      </c>
      <c r="E8" s="58" t="s">
        <v>26</v>
      </c>
      <c r="F8" s="18">
        <v>44782</v>
      </c>
      <c r="G8" s="19" t="str">
        <f>DATEDIF(J8,F8, "y")&amp; " años  " &amp; DATEDIF(J8,F8, "ym")&amp; " meses  " &amp;DATEDIF(J8,F8, "md")&amp; " dias "</f>
        <v xml:space="preserve">29 años  4 meses  8 dias </v>
      </c>
      <c r="H8" s="20" t="s">
        <v>27</v>
      </c>
      <c r="I8" s="21" t="s">
        <v>28</v>
      </c>
      <c r="J8" s="22">
        <v>34060</v>
      </c>
      <c r="K8" s="23" t="s">
        <v>23</v>
      </c>
      <c r="L8" s="54" t="s">
        <v>29</v>
      </c>
      <c r="M8" s="71">
        <v>3846666</v>
      </c>
      <c r="N8" s="52">
        <v>1612900</v>
      </c>
    </row>
    <row r="9" spans="1:14" ht="18" customHeight="1" x14ac:dyDescent="0.25">
      <c r="A9" s="24" t="s">
        <v>243</v>
      </c>
      <c r="B9" s="15" t="s">
        <v>17</v>
      </c>
      <c r="C9" s="15" t="s">
        <v>18</v>
      </c>
      <c r="D9" s="21" t="s">
        <v>19</v>
      </c>
      <c r="E9" s="58" t="s">
        <v>244</v>
      </c>
      <c r="F9" s="18">
        <v>44782</v>
      </c>
      <c r="G9" s="19"/>
      <c r="H9" s="20" t="s">
        <v>44</v>
      </c>
      <c r="I9" s="21" t="s">
        <v>45</v>
      </c>
      <c r="J9" s="22">
        <v>44565</v>
      </c>
      <c r="K9" s="31" t="s">
        <v>245</v>
      </c>
      <c r="L9" s="55" t="s">
        <v>266</v>
      </c>
      <c r="M9" s="71">
        <v>3846666</v>
      </c>
      <c r="N9" s="52">
        <v>4348155</v>
      </c>
    </row>
    <row r="10" spans="1:14" ht="18" customHeight="1" x14ac:dyDescent="0.25">
      <c r="A10" s="24" t="s">
        <v>30</v>
      </c>
      <c r="B10" s="15" t="s">
        <v>17</v>
      </c>
      <c r="C10" s="15" t="s">
        <v>31</v>
      </c>
      <c r="D10" s="26" t="s">
        <v>32</v>
      </c>
      <c r="E10" s="58" t="s">
        <v>33</v>
      </c>
      <c r="F10" s="18">
        <v>44782</v>
      </c>
      <c r="G10" s="19" t="str">
        <f t="shared" ref="G10:G39" si="0">DATEDIF(J10,F10, "y")&amp; " años  " &amp; DATEDIF(J10,F10, "ym")&amp; " meses  " &amp;DATEDIF(J10,F10, "md")&amp; " dias "</f>
        <v xml:space="preserve">11 años  0 meses  22 dias </v>
      </c>
      <c r="H10" s="20" t="s">
        <v>34</v>
      </c>
      <c r="I10" s="21" t="s">
        <v>22</v>
      </c>
      <c r="J10" s="22">
        <v>40742</v>
      </c>
      <c r="K10" s="23" t="s">
        <v>35</v>
      </c>
      <c r="L10" s="54" t="s">
        <v>36</v>
      </c>
      <c r="M10" s="71">
        <v>3846666</v>
      </c>
      <c r="N10" s="52">
        <v>2995712</v>
      </c>
    </row>
    <row r="11" spans="1:14" ht="18" customHeight="1" x14ac:dyDescent="0.25">
      <c r="A11" s="24" t="s">
        <v>37</v>
      </c>
      <c r="B11" s="15" t="s">
        <v>17</v>
      </c>
      <c r="C11" s="15" t="s">
        <v>18</v>
      </c>
      <c r="D11" s="26" t="s">
        <v>19</v>
      </c>
      <c r="E11" s="58" t="s">
        <v>38</v>
      </c>
      <c r="F11" s="18">
        <v>44782</v>
      </c>
      <c r="G11" s="19" t="str">
        <f t="shared" si="0"/>
        <v xml:space="preserve">4 años  2 meses  8 dias </v>
      </c>
      <c r="H11" s="20" t="s">
        <v>39</v>
      </c>
      <c r="I11" s="21" t="s">
        <v>40</v>
      </c>
      <c r="J11" s="22">
        <v>43252</v>
      </c>
      <c r="K11" s="22" t="s">
        <v>41</v>
      </c>
      <c r="L11" s="54" t="s">
        <v>42</v>
      </c>
      <c r="M11" s="71">
        <v>3846666</v>
      </c>
      <c r="N11" s="52">
        <v>2798005</v>
      </c>
    </row>
    <row r="12" spans="1:14" s="5" customFormat="1" ht="18" customHeight="1" x14ac:dyDescent="0.25">
      <c r="A12" s="14" t="s">
        <v>50</v>
      </c>
      <c r="B12" s="15" t="s">
        <v>17</v>
      </c>
      <c r="C12" s="15" t="s">
        <v>18</v>
      </c>
      <c r="D12" s="16" t="s">
        <v>19</v>
      </c>
      <c r="E12" s="58" t="s">
        <v>33</v>
      </c>
      <c r="F12" s="18">
        <v>44782</v>
      </c>
      <c r="G12" s="19" t="str">
        <f t="shared" si="0"/>
        <v xml:space="preserve">23 años  2 meses  27 dias </v>
      </c>
      <c r="H12" s="20" t="s">
        <v>44</v>
      </c>
      <c r="I12" s="21" t="s">
        <v>45</v>
      </c>
      <c r="J12" s="22">
        <v>36293</v>
      </c>
      <c r="K12" s="22" t="s">
        <v>41</v>
      </c>
      <c r="L12" s="54" t="s">
        <v>51</v>
      </c>
      <c r="M12" s="71">
        <v>3846666</v>
      </c>
      <c r="N12" s="52">
        <v>4348155</v>
      </c>
    </row>
    <row r="13" spans="1:14" ht="23.25" customHeight="1" x14ac:dyDescent="0.25">
      <c r="A13" s="24" t="s">
        <v>52</v>
      </c>
      <c r="B13" s="15" t="s">
        <v>17</v>
      </c>
      <c r="C13" s="15" t="s">
        <v>18</v>
      </c>
      <c r="D13" s="26" t="s">
        <v>19</v>
      </c>
      <c r="E13" s="58" t="s">
        <v>53</v>
      </c>
      <c r="F13" s="18">
        <v>44782</v>
      </c>
      <c r="G13" s="19" t="str">
        <f t="shared" si="0"/>
        <v xml:space="preserve">5 años  7 meses  7 dias </v>
      </c>
      <c r="H13" s="20" t="s">
        <v>44</v>
      </c>
      <c r="I13" s="21" t="s">
        <v>45</v>
      </c>
      <c r="J13" s="22">
        <v>42737</v>
      </c>
      <c r="K13" s="31" t="s">
        <v>245</v>
      </c>
      <c r="L13" s="56" t="s">
        <v>271</v>
      </c>
      <c r="M13" s="71">
        <v>3846666</v>
      </c>
      <c r="N13" s="52">
        <v>4348155</v>
      </c>
    </row>
    <row r="14" spans="1:14" ht="18" customHeight="1" x14ac:dyDescent="0.25">
      <c r="A14" s="24" t="s">
        <v>55</v>
      </c>
      <c r="B14" s="15" t="s">
        <v>17</v>
      </c>
      <c r="C14" s="15" t="s">
        <v>18</v>
      </c>
      <c r="D14" s="21" t="s">
        <v>19</v>
      </c>
      <c r="E14" s="58" t="s">
        <v>56</v>
      </c>
      <c r="F14" s="18">
        <v>44782</v>
      </c>
      <c r="G14" s="19" t="str">
        <f t="shared" si="0"/>
        <v xml:space="preserve">30 años  4 meses  23 dias </v>
      </c>
      <c r="H14" s="20" t="s">
        <v>34</v>
      </c>
      <c r="I14" s="21" t="s">
        <v>57</v>
      </c>
      <c r="J14" s="22">
        <v>33680</v>
      </c>
      <c r="K14" s="23" t="s">
        <v>58</v>
      </c>
      <c r="L14" s="54" t="s">
        <v>59</v>
      </c>
      <c r="M14" s="71">
        <v>3846666</v>
      </c>
      <c r="N14" s="52">
        <v>2758356</v>
      </c>
    </row>
    <row r="15" spans="1:14" ht="18" customHeight="1" x14ac:dyDescent="0.25">
      <c r="A15" s="24" t="s">
        <v>60</v>
      </c>
      <c r="B15" s="15" t="s">
        <v>17</v>
      </c>
      <c r="C15" s="15" t="s">
        <v>18</v>
      </c>
      <c r="D15" s="21" t="s">
        <v>19</v>
      </c>
      <c r="E15" s="58" t="s">
        <v>61</v>
      </c>
      <c r="F15" s="18">
        <v>44782</v>
      </c>
      <c r="G15" s="19" t="str">
        <f t="shared" si="0"/>
        <v xml:space="preserve">28 años  6 meses  8 dias </v>
      </c>
      <c r="H15" s="20" t="s">
        <v>62</v>
      </c>
      <c r="I15" s="21" t="s">
        <v>63</v>
      </c>
      <c r="J15" s="22">
        <v>34366</v>
      </c>
      <c r="K15" s="31" t="s">
        <v>64</v>
      </c>
      <c r="L15" s="54" t="s">
        <v>65</v>
      </c>
      <c r="M15" s="71">
        <v>3846666</v>
      </c>
      <c r="N15" s="52">
        <v>2798005</v>
      </c>
    </row>
    <row r="16" spans="1:14" ht="18" customHeight="1" x14ac:dyDescent="0.25">
      <c r="A16" s="24" t="s">
        <v>246</v>
      </c>
      <c r="B16" s="15" t="s">
        <v>17</v>
      </c>
      <c r="C16" s="15" t="s">
        <v>18</v>
      </c>
      <c r="D16" s="21" t="s">
        <v>19</v>
      </c>
      <c r="E16" s="58" t="s">
        <v>242</v>
      </c>
      <c r="F16" s="18">
        <v>44782</v>
      </c>
      <c r="G16" s="19" t="str">
        <f t="shared" si="0"/>
        <v xml:space="preserve">0 años  3 meses  15 dias </v>
      </c>
      <c r="H16" s="20" t="s">
        <v>44</v>
      </c>
      <c r="I16" s="21" t="s">
        <v>45</v>
      </c>
      <c r="J16" s="22">
        <v>44676</v>
      </c>
      <c r="K16" s="29" t="s">
        <v>46</v>
      </c>
      <c r="L16" s="54" t="s">
        <v>247</v>
      </c>
      <c r="M16" s="71">
        <v>3846666</v>
      </c>
      <c r="N16" s="52">
        <v>4348155</v>
      </c>
    </row>
    <row r="17" spans="1:14" ht="18" customHeight="1" x14ac:dyDescent="0.25">
      <c r="A17" s="14" t="s">
        <v>67</v>
      </c>
      <c r="B17" s="15" t="s">
        <v>17</v>
      </c>
      <c r="C17" s="15" t="s">
        <v>68</v>
      </c>
      <c r="D17" s="32" t="s">
        <v>69</v>
      </c>
      <c r="E17" s="58" t="s">
        <v>70</v>
      </c>
      <c r="F17" s="18">
        <v>44782</v>
      </c>
      <c r="G17" s="19" t="str">
        <f t="shared" si="0"/>
        <v xml:space="preserve">4 años  3 meses  2 dias </v>
      </c>
      <c r="H17" s="20" t="s">
        <v>34</v>
      </c>
      <c r="I17" s="21" t="s">
        <v>57</v>
      </c>
      <c r="J17" s="22">
        <v>43227</v>
      </c>
      <c r="K17" s="29" t="s">
        <v>46</v>
      </c>
      <c r="L17" s="54" t="s">
        <v>71</v>
      </c>
      <c r="M17" s="71">
        <v>3846666</v>
      </c>
      <c r="N17" s="52">
        <v>2995712</v>
      </c>
    </row>
    <row r="18" spans="1:14" ht="18" customHeight="1" x14ac:dyDescent="0.25">
      <c r="A18" s="33" t="s">
        <v>72</v>
      </c>
      <c r="B18" s="15" t="s">
        <v>17</v>
      </c>
      <c r="C18" s="15" t="s">
        <v>18</v>
      </c>
      <c r="D18" s="26" t="s">
        <v>19</v>
      </c>
      <c r="E18" s="58" t="s">
        <v>73</v>
      </c>
      <c r="F18" s="18">
        <v>44782</v>
      </c>
      <c r="G18" s="19" t="str">
        <f t="shared" si="0"/>
        <v xml:space="preserve">0 años  9 meses  30 dias </v>
      </c>
      <c r="H18" s="20" t="s">
        <v>34</v>
      </c>
      <c r="I18" s="21" t="s">
        <v>22</v>
      </c>
      <c r="J18" s="22">
        <v>44479</v>
      </c>
      <c r="K18" s="22" t="s">
        <v>41</v>
      </c>
      <c r="L18" s="54" t="s">
        <v>74</v>
      </c>
      <c r="M18" s="71">
        <v>3846666</v>
      </c>
      <c r="N18" s="52">
        <v>2758356</v>
      </c>
    </row>
    <row r="19" spans="1:14" ht="18" customHeight="1" x14ac:dyDescent="0.25">
      <c r="A19" s="24" t="s">
        <v>78</v>
      </c>
      <c r="B19" s="15" t="s">
        <v>17</v>
      </c>
      <c r="C19" s="15" t="s">
        <v>18</v>
      </c>
      <c r="D19" s="26" t="s">
        <v>19</v>
      </c>
      <c r="E19" s="58" t="s">
        <v>79</v>
      </c>
      <c r="F19" s="18">
        <v>44782</v>
      </c>
      <c r="G19" s="19" t="str">
        <f t="shared" si="0"/>
        <v xml:space="preserve">5 años  6 meses  24 dias </v>
      </c>
      <c r="H19" s="20" t="s">
        <v>34</v>
      </c>
      <c r="I19" s="21" t="s">
        <v>57</v>
      </c>
      <c r="J19" s="22">
        <v>42751</v>
      </c>
      <c r="K19" s="23" t="s">
        <v>58</v>
      </c>
      <c r="L19" s="54" t="s">
        <v>80</v>
      </c>
      <c r="M19" s="71">
        <v>3846666</v>
      </c>
      <c r="N19" s="52">
        <v>2758356</v>
      </c>
    </row>
    <row r="20" spans="1:14" ht="18" customHeight="1" x14ac:dyDescent="0.25">
      <c r="A20" s="27" t="s">
        <v>81</v>
      </c>
      <c r="B20" s="15" t="s">
        <v>17</v>
      </c>
      <c r="C20" s="15" t="s">
        <v>82</v>
      </c>
      <c r="D20" s="34" t="s">
        <v>83</v>
      </c>
      <c r="E20" s="58" t="s">
        <v>84</v>
      </c>
      <c r="F20" s="18">
        <v>44782</v>
      </c>
      <c r="G20" s="19" t="str">
        <f t="shared" si="0"/>
        <v xml:space="preserve">6 años  6 meses  8 dias </v>
      </c>
      <c r="H20" s="20" t="s">
        <v>34</v>
      </c>
      <c r="I20" s="21" t="s">
        <v>57</v>
      </c>
      <c r="J20" s="22">
        <v>42401</v>
      </c>
      <c r="K20" s="23" t="s">
        <v>275</v>
      </c>
      <c r="L20" s="54" t="s">
        <v>85</v>
      </c>
      <c r="M20" s="71">
        <v>3846666</v>
      </c>
      <c r="N20" s="52">
        <v>4348155</v>
      </c>
    </row>
    <row r="21" spans="1:14" ht="18" customHeight="1" x14ac:dyDescent="0.25">
      <c r="A21" s="24" t="s">
        <v>88</v>
      </c>
      <c r="B21" s="15" t="s">
        <v>17</v>
      </c>
      <c r="C21" s="15" t="s">
        <v>89</v>
      </c>
      <c r="D21" s="26" t="s">
        <v>90</v>
      </c>
      <c r="E21" s="58" t="s">
        <v>249</v>
      </c>
      <c r="F21" s="18">
        <v>44782</v>
      </c>
      <c r="G21" s="19" t="str">
        <f t="shared" si="0"/>
        <v xml:space="preserve">34 años  9 meses  0 dias </v>
      </c>
      <c r="H21" s="20" t="s">
        <v>62</v>
      </c>
      <c r="I21" s="21" t="s">
        <v>49</v>
      </c>
      <c r="J21" s="22">
        <v>32090</v>
      </c>
      <c r="K21" s="29" t="s">
        <v>86</v>
      </c>
      <c r="L21" s="54" t="s">
        <v>91</v>
      </c>
      <c r="M21" s="71">
        <v>3846666</v>
      </c>
      <c r="N21" s="52">
        <v>2758356</v>
      </c>
    </row>
    <row r="22" spans="1:14" ht="18" customHeight="1" x14ac:dyDescent="0.25">
      <c r="A22" s="24" t="s">
        <v>248</v>
      </c>
      <c r="B22" s="15" t="s">
        <v>17</v>
      </c>
      <c r="C22" s="15" t="s">
        <v>18</v>
      </c>
      <c r="D22" s="21" t="s">
        <v>19</v>
      </c>
      <c r="E22" s="58" t="s">
        <v>79</v>
      </c>
      <c r="F22" s="18">
        <v>44782</v>
      </c>
      <c r="G22" s="19" t="str">
        <f t="shared" si="0"/>
        <v xml:space="preserve">0 años  6 meses  15 dias </v>
      </c>
      <c r="H22" s="17" t="s">
        <v>34</v>
      </c>
      <c r="I22" s="21" t="s">
        <v>57</v>
      </c>
      <c r="J22" s="22">
        <v>44586</v>
      </c>
      <c r="K22" s="23" t="s">
        <v>58</v>
      </c>
      <c r="L22" s="53" t="s">
        <v>277</v>
      </c>
      <c r="M22" s="71">
        <v>3846666</v>
      </c>
      <c r="N22" s="52">
        <v>1612900</v>
      </c>
    </row>
    <row r="23" spans="1:14" ht="18" customHeight="1" x14ac:dyDescent="0.25">
      <c r="A23" s="24" t="s">
        <v>92</v>
      </c>
      <c r="B23" s="15" t="s">
        <v>17</v>
      </c>
      <c r="C23" s="15" t="s">
        <v>18</v>
      </c>
      <c r="D23" s="21" t="s">
        <v>19</v>
      </c>
      <c r="E23" s="58" t="s">
        <v>93</v>
      </c>
      <c r="F23" s="18">
        <v>44782</v>
      </c>
      <c r="G23" s="19" t="str">
        <f t="shared" si="0"/>
        <v xml:space="preserve">7 años  1 meses  8 dias </v>
      </c>
      <c r="H23" s="20" t="s">
        <v>94</v>
      </c>
      <c r="I23" s="21" t="s">
        <v>28</v>
      </c>
      <c r="J23" s="22">
        <v>42186</v>
      </c>
      <c r="K23" s="23" t="s">
        <v>47</v>
      </c>
      <c r="L23" s="54" t="s">
        <v>95</v>
      </c>
      <c r="M23" s="71">
        <v>3846666</v>
      </c>
      <c r="N23" s="52">
        <v>4348155</v>
      </c>
    </row>
    <row r="24" spans="1:14" s="5" customFormat="1" ht="18" customHeight="1" x14ac:dyDescent="0.25">
      <c r="A24" s="35" t="s">
        <v>96</v>
      </c>
      <c r="B24" s="15" t="s">
        <v>17</v>
      </c>
      <c r="C24" s="15" t="s">
        <v>18</v>
      </c>
      <c r="D24" s="26" t="s">
        <v>19</v>
      </c>
      <c r="E24" s="58" t="s">
        <v>97</v>
      </c>
      <c r="F24" s="18">
        <v>44782</v>
      </c>
      <c r="G24" s="19" t="str">
        <f t="shared" si="0"/>
        <v xml:space="preserve">25 años  0 meses  29 dias </v>
      </c>
      <c r="H24" s="20" t="s">
        <v>98</v>
      </c>
      <c r="I24" s="21" t="s">
        <v>45</v>
      </c>
      <c r="J24" s="22">
        <v>35622</v>
      </c>
      <c r="K24" s="22" t="s">
        <v>41</v>
      </c>
      <c r="L24" s="54" t="s">
        <v>99</v>
      </c>
      <c r="M24" s="71">
        <v>3846666</v>
      </c>
      <c r="N24" s="52">
        <v>4348155</v>
      </c>
    </row>
    <row r="25" spans="1:14" s="5" customFormat="1" ht="18" customHeight="1" x14ac:dyDescent="0.25">
      <c r="A25" s="30" t="s">
        <v>100</v>
      </c>
      <c r="B25" s="15" t="s">
        <v>17</v>
      </c>
      <c r="C25" s="15" t="s">
        <v>18</v>
      </c>
      <c r="D25" s="21" t="s">
        <v>19</v>
      </c>
      <c r="E25" s="58" t="s">
        <v>84</v>
      </c>
      <c r="F25" s="18">
        <v>44782</v>
      </c>
      <c r="G25" s="19" t="str">
        <f t="shared" si="0"/>
        <v xml:space="preserve">5 años  2 meses  8 dias </v>
      </c>
      <c r="H25" s="20" t="s">
        <v>101</v>
      </c>
      <c r="I25" s="21" t="s">
        <v>102</v>
      </c>
      <c r="J25" s="23">
        <v>42887</v>
      </c>
      <c r="K25" s="22" t="s">
        <v>103</v>
      </c>
      <c r="L25" s="54" t="s">
        <v>104</v>
      </c>
      <c r="M25" s="71">
        <v>3846666</v>
      </c>
      <c r="N25" s="52">
        <v>2758356</v>
      </c>
    </row>
    <row r="26" spans="1:14" ht="18" customHeight="1" x14ac:dyDescent="0.25">
      <c r="A26" s="24" t="s">
        <v>105</v>
      </c>
      <c r="B26" s="15" t="s">
        <v>17</v>
      </c>
      <c r="C26" s="15" t="s">
        <v>18</v>
      </c>
      <c r="D26" s="21" t="s">
        <v>19</v>
      </c>
      <c r="E26" s="58" t="s">
        <v>106</v>
      </c>
      <c r="F26" s="18">
        <v>44782</v>
      </c>
      <c r="G26" s="19" t="str">
        <f t="shared" si="0"/>
        <v xml:space="preserve">3 años  1 meses  7 dias </v>
      </c>
      <c r="H26" s="20" t="s">
        <v>34</v>
      </c>
      <c r="I26" s="21" t="s">
        <v>57</v>
      </c>
      <c r="J26" s="22">
        <v>43648</v>
      </c>
      <c r="K26" s="23" t="s">
        <v>58</v>
      </c>
      <c r="L26" s="54" t="s">
        <v>267</v>
      </c>
      <c r="M26" s="71">
        <v>3846666</v>
      </c>
      <c r="N26" s="52">
        <v>7111364</v>
      </c>
    </row>
    <row r="27" spans="1:14" ht="18" customHeight="1" x14ac:dyDescent="0.25">
      <c r="A27" s="24" t="s">
        <v>107</v>
      </c>
      <c r="B27" s="15" t="s">
        <v>17</v>
      </c>
      <c r="C27" s="15" t="s">
        <v>18</v>
      </c>
      <c r="D27" s="21" t="s">
        <v>19</v>
      </c>
      <c r="E27" s="58" t="s">
        <v>48</v>
      </c>
      <c r="F27" s="18">
        <v>44782</v>
      </c>
      <c r="G27" s="19" t="str">
        <f t="shared" si="0"/>
        <v xml:space="preserve">23 años  6 meses  15 dias </v>
      </c>
      <c r="H27" s="20" t="s">
        <v>108</v>
      </c>
      <c r="I27" s="21" t="s">
        <v>109</v>
      </c>
      <c r="J27" s="22">
        <v>36185</v>
      </c>
      <c r="K27" s="22" t="s">
        <v>41</v>
      </c>
      <c r="L27" s="54" t="s">
        <v>110</v>
      </c>
      <c r="M27" s="71">
        <v>3846666</v>
      </c>
      <c r="N27" s="52">
        <v>6183280</v>
      </c>
    </row>
    <row r="28" spans="1:14" ht="18" customHeight="1" x14ac:dyDescent="0.25">
      <c r="A28" s="35" t="s">
        <v>111</v>
      </c>
      <c r="B28" s="15" t="s">
        <v>17</v>
      </c>
      <c r="C28" s="15" t="s">
        <v>66</v>
      </c>
      <c r="D28" s="21" t="s">
        <v>112</v>
      </c>
      <c r="E28" s="58" t="s">
        <v>97</v>
      </c>
      <c r="F28" s="18">
        <v>44782</v>
      </c>
      <c r="G28" s="19" t="str">
        <f t="shared" si="0"/>
        <v xml:space="preserve">27 años  5 meses  8 dias </v>
      </c>
      <c r="H28" s="20" t="s">
        <v>44</v>
      </c>
      <c r="I28" s="21" t="s">
        <v>45</v>
      </c>
      <c r="J28" s="22">
        <v>34759</v>
      </c>
      <c r="K28" s="31" t="s">
        <v>64</v>
      </c>
      <c r="L28" s="54" t="s">
        <v>113</v>
      </c>
      <c r="M28" s="71">
        <v>3846666</v>
      </c>
      <c r="N28" s="52">
        <v>2758356</v>
      </c>
    </row>
    <row r="29" spans="1:14" ht="18" customHeight="1" x14ac:dyDescent="0.25">
      <c r="A29" s="27" t="s">
        <v>114</v>
      </c>
      <c r="B29" s="15" t="s">
        <v>17</v>
      </c>
      <c r="C29" s="15" t="s">
        <v>18</v>
      </c>
      <c r="D29" s="26" t="s">
        <v>19</v>
      </c>
      <c r="E29" s="58" t="s">
        <v>115</v>
      </c>
      <c r="F29" s="18">
        <v>44782</v>
      </c>
      <c r="G29" s="19" t="str">
        <f t="shared" si="0"/>
        <v xml:space="preserve">1 años  5 meses  23 dias </v>
      </c>
      <c r="H29" s="20" t="s">
        <v>62</v>
      </c>
      <c r="I29" s="21" t="s">
        <v>49</v>
      </c>
      <c r="J29" s="22">
        <v>44244</v>
      </c>
      <c r="K29" s="31" t="s">
        <v>245</v>
      </c>
      <c r="L29" s="54" t="s">
        <v>265</v>
      </c>
      <c r="M29" s="71">
        <v>3846666</v>
      </c>
      <c r="N29" s="52">
        <v>2476410</v>
      </c>
    </row>
    <row r="30" spans="1:14" s="5" customFormat="1" ht="18" customHeight="1" x14ac:dyDescent="0.25">
      <c r="A30" s="27" t="s">
        <v>116</v>
      </c>
      <c r="B30" s="15" t="s">
        <v>17</v>
      </c>
      <c r="C30" s="15" t="s">
        <v>117</v>
      </c>
      <c r="D30" s="28" t="s">
        <v>118</v>
      </c>
      <c r="E30" s="58" t="s">
        <v>119</v>
      </c>
      <c r="F30" s="18">
        <v>44782</v>
      </c>
      <c r="G30" s="19" t="str">
        <f t="shared" si="0"/>
        <v xml:space="preserve">7 años  5 meses  3 dias </v>
      </c>
      <c r="H30" s="20" t="s">
        <v>44</v>
      </c>
      <c r="I30" s="21" t="s">
        <v>120</v>
      </c>
      <c r="J30" s="22">
        <v>42069</v>
      </c>
      <c r="K30" s="23" t="s">
        <v>272</v>
      </c>
      <c r="L30" s="53" t="s">
        <v>276</v>
      </c>
      <c r="M30" s="71">
        <v>3846666</v>
      </c>
      <c r="N30" s="52">
        <v>6315248</v>
      </c>
    </row>
    <row r="31" spans="1:14" ht="18" customHeight="1" x14ac:dyDescent="0.25">
      <c r="A31" s="14" t="s">
        <v>121</v>
      </c>
      <c r="B31" s="15" t="s">
        <v>17</v>
      </c>
      <c r="C31" s="15" t="s">
        <v>18</v>
      </c>
      <c r="D31" s="21" t="s">
        <v>19</v>
      </c>
      <c r="E31" s="58" t="s">
        <v>122</v>
      </c>
      <c r="F31" s="18">
        <v>44782</v>
      </c>
      <c r="G31" s="19" t="str">
        <f t="shared" si="0"/>
        <v xml:space="preserve">41 años  6 meses  28 dias </v>
      </c>
      <c r="H31" s="20" t="s">
        <v>123</v>
      </c>
      <c r="I31" s="21" t="s">
        <v>124</v>
      </c>
      <c r="J31" s="22">
        <v>29598</v>
      </c>
      <c r="K31" s="23" t="s">
        <v>272</v>
      </c>
      <c r="L31" s="54" t="s">
        <v>125</v>
      </c>
      <c r="M31" s="71">
        <v>3846666</v>
      </c>
      <c r="N31" s="52">
        <v>1832406</v>
      </c>
    </row>
    <row r="32" spans="1:14" ht="18" customHeight="1" x14ac:dyDescent="0.25">
      <c r="A32" s="24" t="s">
        <v>126</v>
      </c>
      <c r="B32" s="15" t="s">
        <v>17</v>
      </c>
      <c r="C32" s="15" t="s">
        <v>18</v>
      </c>
      <c r="D32" s="21" t="s">
        <v>19</v>
      </c>
      <c r="E32" s="58" t="s">
        <v>127</v>
      </c>
      <c r="F32" s="18">
        <v>44782</v>
      </c>
      <c r="G32" s="19" t="str">
        <f t="shared" si="0"/>
        <v xml:space="preserve">28 años  5 meses  30 dias </v>
      </c>
      <c r="H32" s="20" t="s">
        <v>39</v>
      </c>
      <c r="I32" s="21" t="s">
        <v>128</v>
      </c>
      <c r="J32" s="22">
        <v>34375</v>
      </c>
      <c r="K32" s="23" t="s">
        <v>272</v>
      </c>
      <c r="L32" s="54" t="s">
        <v>129</v>
      </c>
      <c r="M32" s="71">
        <v>3846666</v>
      </c>
      <c r="N32" s="52">
        <v>2285992</v>
      </c>
    </row>
    <row r="33" spans="1:14" ht="18" customHeight="1" x14ac:dyDescent="0.25">
      <c r="A33" s="14" t="s">
        <v>131</v>
      </c>
      <c r="B33" s="15" t="s">
        <v>17</v>
      </c>
      <c r="C33" s="15" t="s">
        <v>18</v>
      </c>
      <c r="D33" s="26" t="s">
        <v>19</v>
      </c>
      <c r="E33" s="58" t="s">
        <v>132</v>
      </c>
      <c r="F33" s="18">
        <v>44782</v>
      </c>
      <c r="G33" s="19" t="str">
        <f t="shared" si="0"/>
        <v xml:space="preserve">2 años  9 meses  8 dias </v>
      </c>
      <c r="H33" s="20" t="s">
        <v>44</v>
      </c>
      <c r="I33" s="21" t="s">
        <v>45</v>
      </c>
      <c r="J33" s="22">
        <v>43770</v>
      </c>
      <c r="K33" s="22" t="s">
        <v>41</v>
      </c>
      <c r="L33" s="54" t="s">
        <v>133</v>
      </c>
      <c r="M33" s="71">
        <v>3846666</v>
      </c>
      <c r="N33" s="52">
        <v>4348155</v>
      </c>
    </row>
    <row r="34" spans="1:14" ht="18" customHeight="1" x14ac:dyDescent="0.25">
      <c r="A34" s="24" t="s">
        <v>134</v>
      </c>
      <c r="B34" s="15" t="s">
        <v>17</v>
      </c>
      <c r="C34" s="15" t="s">
        <v>18</v>
      </c>
      <c r="D34" s="26" t="s">
        <v>19</v>
      </c>
      <c r="E34" s="58" t="s">
        <v>135</v>
      </c>
      <c r="F34" s="18">
        <v>44782</v>
      </c>
      <c r="G34" s="19" t="str">
        <f t="shared" si="0"/>
        <v xml:space="preserve">4 años  9 meses  6 dias </v>
      </c>
      <c r="H34" s="20" t="s">
        <v>62</v>
      </c>
      <c r="I34" s="21" t="s">
        <v>136</v>
      </c>
      <c r="J34" s="22">
        <v>43042</v>
      </c>
      <c r="K34" s="29" t="s">
        <v>86</v>
      </c>
      <c r="L34" s="54" t="s">
        <v>137</v>
      </c>
      <c r="M34" s="71">
        <v>3846666</v>
      </c>
      <c r="N34" s="52">
        <v>2758356</v>
      </c>
    </row>
    <row r="35" spans="1:14" ht="18" customHeight="1" x14ac:dyDescent="0.25">
      <c r="A35" s="14" t="s">
        <v>138</v>
      </c>
      <c r="B35" s="15" t="s">
        <v>17</v>
      </c>
      <c r="C35" s="15" t="s">
        <v>18</v>
      </c>
      <c r="D35" s="16" t="s">
        <v>19</v>
      </c>
      <c r="E35" s="58" t="s">
        <v>130</v>
      </c>
      <c r="F35" s="18">
        <v>44782</v>
      </c>
      <c r="G35" s="19" t="str">
        <f t="shared" si="0"/>
        <v xml:space="preserve">25 años  0 meses  16 dias </v>
      </c>
      <c r="H35" s="20" t="s">
        <v>34</v>
      </c>
      <c r="I35" s="21" t="s">
        <v>22</v>
      </c>
      <c r="J35" s="22">
        <v>35635</v>
      </c>
      <c r="K35" s="23" t="s">
        <v>58</v>
      </c>
      <c r="L35" s="54" t="s">
        <v>139</v>
      </c>
      <c r="M35" s="71">
        <v>3846666</v>
      </c>
      <c r="N35" s="52">
        <v>2995712</v>
      </c>
    </row>
    <row r="36" spans="1:14" ht="18" customHeight="1" x14ac:dyDescent="0.25">
      <c r="A36" s="27" t="s">
        <v>140</v>
      </c>
      <c r="B36" s="15" t="s">
        <v>17</v>
      </c>
      <c r="C36" s="15" t="s">
        <v>18</v>
      </c>
      <c r="D36" s="36" t="s">
        <v>19</v>
      </c>
      <c r="E36" s="58" t="s">
        <v>141</v>
      </c>
      <c r="F36" s="18">
        <v>44782</v>
      </c>
      <c r="G36" s="19" t="str">
        <f t="shared" si="0"/>
        <v xml:space="preserve">7 años  6 meses  27 dias </v>
      </c>
      <c r="H36" s="20" t="s">
        <v>142</v>
      </c>
      <c r="I36" s="21" t="s">
        <v>143</v>
      </c>
      <c r="J36" s="23">
        <v>42017</v>
      </c>
      <c r="K36" s="23" t="s">
        <v>47</v>
      </c>
      <c r="L36" s="54" t="s">
        <v>144</v>
      </c>
      <c r="M36" s="71">
        <v>3846666</v>
      </c>
      <c r="N36" s="52">
        <v>8036755</v>
      </c>
    </row>
    <row r="37" spans="1:14" ht="18" customHeight="1" x14ac:dyDescent="0.25">
      <c r="A37" s="24" t="s">
        <v>145</v>
      </c>
      <c r="B37" s="15" t="s">
        <v>17</v>
      </c>
      <c r="C37" s="15" t="s">
        <v>18</v>
      </c>
      <c r="D37" s="21" t="s">
        <v>19</v>
      </c>
      <c r="E37" s="58" t="s">
        <v>75</v>
      </c>
      <c r="F37" s="18">
        <v>44782</v>
      </c>
      <c r="G37" s="19" t="str">
        <f t="shared" si="0"/>
        <v xml:space="preserve">19 años  9 meses  24 dias </v>
      </c>
      <c r="H37" s="20" t="s">
        <v>44</v>
      </c>
      <c r="I37" s="21" t="s">
        <v>146</v>
      </c>
      <c r="J37" s="22">
        <v>37545</v>
      </c>
      <c r="K37" s="23" t="s">
        <v>58</v>
      </c>
      <c r="L37" s="54" t="s">
        <v>147</v>
      </c>
      <c r="M37" s="71">
        <v>3846666</v>
      </c>
      <c r="N37" s="52">
        <v>4063165</v>
      </c>
    </row>
    <row r="38" spans="1:14" ht="18" customHeight="1" x14ac:dyDescent="0.25">
      <c r="A38" s="33" t="s">
        <v>150</v>
      </c>
      <c r="B38" s="15" t="s">
        <v>17</v>
      </c>
      <c r="C38" s="15" t="s">
        <v>18</v>
      </c>
      <c r="D38" s="26" t="s">
        <v>19</v>
      </c>
      <c r="E38" s="58" t="s">
        <v>151</v>
      </c>
      <c r="F38" s="18">
        <v>44782</v>
      </c>
      <c r="G38" s="19" t="str">
        <f t="shared" si="0"/>
        <v xml:space="preserve">2 años  9 meses  8 dias </v>
      </c>
      <c r="H38" s="20" t="s">
        <v>152</v>
      </c>
      <c r="I38" s="21" t="s">
        <v>153</v>
      </c>
      <c r="J38" s="22">
        <v>43770</v>
      </c>
      <c r="K38" s="20" t="s">
        <v>86</v>
      </c>
      <c r="L38" s="54" t="s">
        <v>154</v>
      </c>
      <c r="M38" s="71">
        <v>3846666</v>
      </c>
      <c r="N38" s="52">
        <v>1266165</v>
      </c>
    </row>
    <row r="39" spans="1:14" ht="18" customHeight="1" x14ac:dyDescent="0.25">
      <c r="A39" s="33" t="s">
        <v>250</v>
      </c>
      <c r="B39" s="15" t="s">
        <v>17</v>
      </c>
      <c r="C39" s="15" t="s">
        <v>18</v>
      </c>
      <c r="D39" s="26" t="s">
        <v>19</v>
      </c>
      <c r="E39" s="58" t="s">
        <v>155</v>
      </c>
      <c r="F39" s="18">
        <v>44782</v>
      </c>
      <c r="G39" s="19" t="str">
        <f t="shared" si="0"/>
        <v xml:space="preserve">1 años  5 meses  23 dias </v>
      </c>
      <c r="H39" s="20" t="s">
        <v>94</v>
      </c>
      <c r="I39" s="21" t="s">
        <v>28</v>
      </c>
      <c r="J39" s="22">
        <v>44244</v>
      </c>
      <c r="K39" s="29" t="s">
        <v>46</v>
      </c>
      <c r="L39" s="54" t="s">
        <v>273</v>
      </c>
      <c r="M39" s="71">
        <v>3846666</v>
      </c>
      <c r="N39" s="52">
        <v>1612900</v>
      </c>
    </row>
    <row r="40" spans="1:14" ht="18" customHeight="1" x14ac:dyDescent="0.25">
      <c r="A40" s="27" t="s">
        <v>156</v>
      </c>
      <c r="B40" s="15" t="s">
        <v>17</v>
      </c>
      <c r="C40" s="15" t="s">
        <v>18</v>
      </c>
      <c r="D40" s="17" t="s">
        <v>19</v>
      </c>
      <c r="E40" s="58" t="s">
        <v>157</v>
      </c>
      <c r="F40" s="18">
        <v>44782</v>
      </c>
      <c r="G40" s="19" t="str">
        <f t="shared" ref="G40:G71" si="1">DATEDIF(J40,F40, "y")&amp; " años  " &amp; DATEDIF(J40,F40, "ym")&amp; " meses  " &amp;DATEDIF(J40,F40, "md")&amp; " dias "</f>
        <v xml:space="preserve">3 años  1 meses  7 dias </v>
      </c>
      <c r="H40" s="20" t="s">
        <v>158</v>
      </c>
      <c r="I40" s="21" t="s">
        <v>49</v>
      </c>
      <c r="J40" s="37">
        <v>43648</v>
      </c>
      <c r="K40" s="23" t="s">
        <v>275</v>
      </c>
      <c r="L40" s="54" t="s">
        <v>159</v>
      </c>
      <c r="M40" s="71">
        <v>3846666</v>
      </c>
      <c r="N40" s="52">
        <v>2476410</v>
      </c>
    </row>
    <row r="41" spans="1:14" ht="18" customHeight="1" x14ac:dyDescent="0.25">
      <c r="A41" s="30" t="s">
        <v>160</v>
      </c>
      <c r="B41" s="15" t="s">
        <v>17</v>
      </c>
      <c r="C41" s="15" t="s">
        <v>18</v>
      </c>
      <c r="D41" s="21" t="s">
        <v>19</v>
      </c>
      <c r="E41" s="60" t="s">
        <v>161</v>
      </c>
      <c r="F41" s="18">
        <v>44782</v>
      </c>
      <c r="G41" s="19" t="str">
        <f t="shared" si="1"/>
        <v xml:space="preserve">1 años  2 meses  8 dias </v>
      </c>
      <c r="H41" s="20" t="s">
        <v>101</v>
      </c>
      <c r="I41" s="21" t="s">
        <v>162</v>
      </c>
      <c r="J41" s="23">
        <v>44348</v>
      </c>
      <c r="K41" s="22" t="s">
        <v>103</v>
      </c>
      <c r="L41" s="54" t="s">
        <v>163</v>
      </c>
      <c r="M41" s="71">
        <v>3846666</v>
      </c>
      <c r="N41" s="52">
        <v>7111364</v>
      </c>
    </row>
    <row r="42" spans="1:14" ht="18" customHeight="1" x14ac:dyDescent="0.25">
      <c r="A42" s="24" t="s">
        <v>164</v>
      </c>
      <c r="B42" s="15" t="s">
        <v>17</v>
      </c>
      <c r="C42" s="15" t="s">
        <v>18</v>
      </c>
      <c r="D42" s="21" t="s">
        <v>19</v>
      </c>
      <c r="E42" s="58" t="s">
        <v>151</v>
      </c>
      <c r="F42" s="18">
        <v>44782</v>
      </c>
      <c r="G42" s="19" t="str">
        <f t="shared" si="1"/>
        <v xml:space="preserve">26 años  4 meses  1 dias </v>
      </c>
      <c r="H42" s="20" t="s">
        <v>148</v>
      </c>
      <c r="I42" s="21" t="s">
        <v>149</v>
      </c>
      <c r="J42" s="22">
        <v>35163</v>
      </c>
      <c r="K42" s="23" t="s">
        <v>23</v>
      </c>
      <c r="L42" s="54" t="s">
        <v>268</v>
      </c>
      <c r="M42" s="71">
        <v>3846666</v>
      </c>
      <c r="N42" s="52">
        <v>1665038</v>
      </c>
    </row>
    <row r="43" spans="1:14" ht="18" customHeight="1" x14ac:dyDescent="0.25">
      <c r="A43" s="24" t="s">
        <v>165</v>
      </c>
      <c r="B43" s="15" t="s">
        <v>17</v>
      </c>
      <c r="C43" s="15" t="s">
        <v>18</v>
      </c>
      <c r="D43" s="26" t="s">
        <v>19</v>
      </c>
      <c r="E43" s="58" t="s">
        <v>166</v>
      </c>
      <c r="F43" s="18">
        <v>44782</v>
      </c>
      <c r="G43" s="19" t="str">
        <f t="shared" si="1"/>
        <v xml:space="preserve">12 años  3 meses  2 dias </v>
      </c>
      <c r="H43" s="20" t="s">
        <v>167</v>
      </c>
      <c r="I43" s="21" t="s">
        <v>168</v>
      </c>
      <c r="J43" s="22">
        <v>40305</v>
      </c>
      <c r="K43" s="29" t="s">
        <v>46</v>
      </c>
      <c r="L43" s="54" t="s">
        <v>169</v>
      </c>
      <c r="M43" s="71">
        <v>3846666</v>
      </c>
      <c r="N43" s="52">
        <v>2476410</v>
      </c>
    </row>
    <row r="44" spans="1:14" ht="18" customHeight="1" x14ac:dyDescent="0.25">
      <c r="A44" s="14" t="s">
        <v>170</v>
      </c>
      <c r="B44" s="15" t="s">
        <v>17</v>
      </c>
      <c r="C44" s="15" t="s">
        <v>18</v>
      </c>
      <c r="D44" s="16" t="s">
        <v>19</v>
      </c>
      <c r="E44" s="58" t="s">
        <v>171</v>
      </c>
      <c r="F44" s="18">
        <v>44782</v>
      </c>
      <c r="G44" s="19" t="str">
        <f t="shared" si="1"/>
        <v xml:space="preserve">24 años  4 meses  23 dias </v>
      </c>
      <c r="H44" s="20" t="s">
        <v>39</v>
      </c>
      <c r="I44" s="21" t="s">
        <v>172</v>
      </c>
      <c r="J44" s="22">
        <v>35871</v>
      </c>
      <c r="K44" s="23" t="s">
        <v>272</v>
      </c>
      <c r="L44" s="54" t="s">
        <v>173</v>
      </c>
      <c r="M44" s="71">
        <v>3846666</v>
      </c>
      <c r="N44" s="52">
        <v>1917516</v>
      </c>
    </row>
    <row r="45" spans="1:14" s="5" customFormat="1" ht="18" customHeight="1" x14ac:dyDescent="0.25">
      <c r="A45" s="35" t="s">
        <v>174</v>
      </c>
      <c r="B45" s="15" t="s">
        <v>17</v>
      </c>
      <c r="C45" s="15" t="s">
        <v>18</v>
      </c>
      <c r="D45" s="26" t="s">
        <v>19</v>
      </c>
      <c r="E45" s="58" t="s">
        <v>175</v>
      </c>
      <c r="F45" s="18">
        <v>44782</v>
      </c>
      <c r="G45" s="19" t="str">
        <f t="shared" si="1"/>
        <v xml:space="preserve">5 años  2 meses  3 dias </v>
      </c>
      <c r="H45" s="20" t="s">
        <v>39</v>
      </c>
      <c r="I45" s="21" t="s">
        <v>176</v>
      </c>
      <c r="J45" s="22">
        <v>42892</v>
      </c>
      <c r="K45" s="23" t="s">
        <v>35</v>
      </c>
      <c r="L45" s="54" t="s">
        <v>177</v>
      </c>
      <c r="M45" s="71">
        <v>3846666</v>
      </c>
      <c r="N45" s="52">
        <v>2143616</v>
      </c>
    </row>
    <row r="46" spans="1:14" s="5" customFormat="1" ht="18" customHeight="1" x14ac:dyDescent="0.25">
      <c r="A46" s="35" t="s">
        <v>251</v>
      </c>
      <c r="B46" s="15" t="s">
        <v>17</v>
      </c>
      <c r="C46" s="15" t="s">
        <v>32</v>
      </c>
      <c r="D46" s="26" t="s">
        <v>32</v>
      </c>
      <c r="E46" s="58" t="s">
        <v>252</v>
      </c>
      <c r="F46" s="18">
        <v>44782</v>
      </c>
      <c r="G46" s="19" t="str">
        <f t="shared" si="1"/>
        <v xml:space="preserve">0 años  1 meses  30 dias </v>
      </c>
      <c r="H46" s="20" t="s">
        <v>34</v>
      </c>
      <c r="I46" s="21" t="s">
        <v>22</v>
      </c>
      <c r="J46" s="22">
        <v>44722</v>
      </c>
      <c r="K46" s="23" t="s">
        <v>47</v>
      </c>
      <c r="L46" s="54" t="s">
        <v>253</v>
      </c>
      <c r="M46" s="71">
        <v>3846666</v>
      </c>
      <c r="N46" s="52">
        <v>2995712</v>
      </c>
    </row>
    <row r="47" spans="1:14" s="5" customFormat="1" ht="18" customHeight="1" x14ac:dyDescent="0.25">
      <c r="A47" s="35" t="s">
        <v>254</v>
      </c>
      <c r="B47" s="15" t="s">
        <v>17</v>
      </c>
      <c r="C47" s="15" t="s">
        <v>18</v>
      </c>
      <c r="D47" s="26" t="s">
        <v>19</v>
      </c>
      <c r="E47" s="58" t="s">
        <v>255</v>
      </c>
      <c r="F47" s="18">
        <v>44782</v>
      </c>
      <c r="G47" s="19" t="str">
        <f t="shared" si="1"/>
        <v xml:space="preserve">0 años  6 meses  15 dias </v>
      </c>
      <c r="H47" s="20" t="s">
        <v>34</v>
      </c>
      <c r="I47" s="21" t="s">
        <v>22</v>
      </c>
      <c r="J47" s="22">
        <v>44586</v>
      </c>
      <c r="K47" s="23" t="s">
        <v>275</v>
      </c>
      <c r="L47" s="54" t="s">
        <v>256</v>
      </c>
      <c r="M47" s="71">
        <v>3846666</v>
      </c>
      <c r="N47" s="52">
        <v>2995712</v>
      </c>
    </row>
    <row r="48" spans="1:14" ht="18" customHeight="1" x14ac:dyDescent="0.25">
      <c r="A48" s="14" t="s">
        <v>178</v>
      </c>
      <c r="B48" s="15" t="s">
        <v>17</v>
      </c>
      <c r="C48" s="15" t="s">
        <v>68</v>
      </c>
      <c r="D48" s="32" t="s">
        <v>179</v>
      </c>
      <c r="E48" s="58" t="s">
        <v>43</v>
      </c>
      <c r="F48" s="18">
        <v>44782</v>
      </c>
      <c r="G48" s="19" t="str">
        <f t="shared" si="1"/>
        <v xml:space="preserve">13 años  6 meses  12 dias </v>
      </c>
      <c r="H48" s="20" t="s">
        <v>44</v>
      </c>
      <c r="I48" s="21" t="s">
        <v>76</v>
      </c>
      <c r="J48" s="22">
        <v>39841</v>
      </c>
      <c r="K48" s="29" t="s">
        <v>180</v>
      </c>
      <c r="L48" s="54" t="s">
        <v>87</v>
      </c>
      <c r="M48" s="71">
        <v>3846666</v>
      </c>
      <c r="N48" s="52">
        <v>6798215</v>
      </c>
    </row>
    <row r="49" spans="1:14" ht="18" customHeight="1" x14ac:dyDescent="0.25">
      <c r="A49" s="24" t="s">
        <v>181</v>
      </c>
      <c r="B49" s="15" t="s">
        <v>17</v>
      </c>
      <c r="C49" s="15" t="s">
        <v>18</v>
      </c>
      <c r="D49" s="26" t="s">
        <v>19</v>
      </c>
      <c r="E49" s="58" t="s">
        <v>182</v>
      </c>
      <c r="F49" s="18">
        <v>44782</v>
      </c>
      <c r="G49" s="19" t="str">
        <f t="shared" si="1"/>
        <v xml:space="preserve">7 años  4 meses  23 dias </v>
      </c>
      <c r="H49" s="20" t="s">
        <v>167</v>
      </c>
      <c r="I49" s="21" t="s">
        <v>183</v>
      </c>
      <c r="J49" s="22">
        <v>42080</v>
      </c>
      <c r="K49" s="29" t="s">
        <v>46</v>
      </c>
      <c r="L49" s="54" t="s">
        <v>184</v>
      </c>
      <c r="M49" s="71">
        <v>3846666</v>
      </c>
      <c r="N49" s="52">
        <v>2369490</v>
      </c>
    </row>
    <row r="50" spans="1:14" ht="18" customHeight="1" x14ac:dyDescent="0.25">
      <c r="A50" s="38" t="s">
        <v>185</v>
      </c>
      <c r="B50" s="15" t="s">
        <v>17</v>
      </c>
      <c r="C50" s="15" t="s">
        <v>89</v>
      </c>
      <c r="D50" s="36" t="s">
        <v>90</v>
      </c>
      <c r="E50" s="61" t="s">
        <v>141</v>
      </c>
      <c r="F50" s="18">
        <v>44782</v>
      </c>
      <c r="G50" s="19" t="str">
        <f t="shared" si="1"/>
        <v xml:space="preserve">8 años  8 meses  14 dias </v>
      </c>
      <c r="H50" s="20" t="s">
        <v>186</v>
      </c>
      <c r="I50" s="21" t="s">
        <v>187</v>
      </c>
      <c r="J50" s="23">
        <v>41604</v>
      </c>
      <c r="K50" s="22" t="s">
        <v>103</v>
      </c>
      <c r="L50" s="54" t="s">
        <v>188</v>
      </c>
      <c r="M50" s="71">
        <v>3846666</v>
      </c>
      <c r="N50" s="52">
        <v>9647021</v>
      </c>
    </row>
    <row r="51" spans="1:14" ht="18" customHeight="1" x14ac:dyDescent="0.25">
      <c r="A51" s="24" t="s">
        <v>189</v>
      </c>
      <c r="B51" s="15" t="s">
        <v>17</v>
      </c>
      <c r="C51" s="15" t="s">
        <v>18</v>
      </c>
      <c r="D51" s="21" t="s">
        <v>19</v>
      </c>
      <c r="E51" s="58" t="s">
        <v>56</v>
      </c>
      <c r="F51" s="18">
        <v>44782</v>
      </c>
      <c r="G51" s="19" t="str">
        <f t="shared" si="1"/>
        <v xml:space="preserve">27 años  10 meses  17 dias </v>
      </c>
      <c r="H51" s="20" t="s">
        <v>34</v>
      </c>
      <c r="I51" s="21" t="s">
        <v>57</v>
      </c>
      <c r="J51" s="22">
        <v>34600</v>
      </c>
      <c r="K51" s="23" t="s">
        <v>58</v>
      </c>
      <c r="L51" s="54" t="s">
        <v>190</v>
      </c>
      <c r="M51" s="71">
        <v>3846666</v>
      </c>
      <c r="N51" s="52">
        <v>2758356</v>
      </c>
    </row>
    <row r="52" spans="1:14" ht="18" customHeight="1" x14ac:dyDescent="0.25">
      <c r="A52" s="27" t="s">
        <v>259</v>
      </c>
      <c r="B52" s="15" t="s">
        <v>17</v>
      </c>
      <c r="C52" s="15" t="s">
        <v>18</v>
      </c>
      <c r="D52" s="26" t="s">
        <v>19</v>
      </c>
      <c r="E52" s="58" t="s">
        <v>191</v>
      </c>
      <c r="F52" s="18">
        <v>44782</v>
      </c>
      <c r="G52" s="19" t="str">
        <f t="shared" si="1"/>
        <v xml:space="preserve">1 años  5 meses  5 dias </v>
      </c>
      <c r="H52" s="20" t="s">
        <v>94</v>
      </c>
      <c r="I52" s="21" t="s">
        <v>28</v>
      </c>
      <c r="J52" s="22">
        <v>44259</v>
      </c>
      <c r="K52" s="31" t="s">
        <v>245</v>
      </c>
      <c r="L52" s="54" t="s">
        <v>192</v>
      </c>
      <c r="M52" s="71">
        <v>3846666</v>
      </c>
      <c r="N52" s="52">
        <v>1612900</v>
      </c>
    </row>
    <row r="53" spans="1:14" ht="18" customHeight="1" x14ac:dyDescent="0.25">
      <c r="A53" s="35" t="s">
        <v>193</v>
      </c>
      <c r="B53" s="15" t="s">
        <v>17</v>
      </c>
      <c r="C53" s="15" t="s">
        <v>194</v>
      </c>
      <c r="D53" s="21" t="s">
        <v>195</v>
      </c>
      <c r="E53" s="58" t="s">
        <v>130</v>
      </c>
      <c r="F53" s="18">
        <v>44782</v>
      </c>
      <c r="G53" s="19" t="str">
        <f t="shared" si="1"/>
        <v xml:space="preserve">27 años  6 meses  16 dias </v>
      </c>
      <c r="H53" s="20" t="s">
        <v>44</v>
      </c>
      <c r="I53" s="21" t="s">
        <v>196</v>
      </c>
      <c r="J53" s="22">
        <v>34723</v>
      </c>
      <c r="K53" s="23" t="s">
        <v>58</v>
      </c>
      <c r="L53" s="54" t="s">
        <v>54</v>
      </c>
      <c r="M53" s="71">
        <v>3846666</v>
      </c>
      <c r="N53" s="52">
        <v>4348155</v>
      </c>
    </row>
    <row r="54" spans="1:14" ht="18" customHeight="1" x14ac:dyDescent="0.25">
      <c r="A54" s="24" t="s">
        <v>197</v>
      </c>
      <c r="B54" s="15" t="s">
        <v>17</v>
      </c>
      <c r="C54" s="15" t="s">
        <v>18</v>
      </c>
      <c r="D54" s="21" t="s">
        <v>19</v>
      </c>
      <c r="E54" s="58" t="s">
        <v>198</v>
      </c>
      <c r="F54" s="18">
        <v>44782</v>
      </c>
      <c r="G54" s="19" t="str">
        <f t="shared" si="1"/>
        <v xml:space="preserve">22 años  5 meses  24 dias </v>
      </c>
      <c r="H54" s="20" t="s">
        <v>44</v>
      </c>
      <c r="I54" s="21" t="s">
        <v>45</v>
      </c>
      <c r="J54" s="22">
        <v>36572</v>
      </c>
      <c r="K54" s="23" t="s">
        <v>35</v>
      </c>
      <c r="L54" s="54" t="s">
        <v>199</v>
      </c>
      <c r="M54" s="71">
        <v>3846666</v>
      </c>
      <c r="N54" s="52">
        <v>4348155</v>
      </c>
    </row>
    <row r="55" spans="1:14" ht="18" customHeight="1" x14ac:dyDescent="0.25">
      <c r="A55" s="27" t="s">
        <v>200</v>
      </c>
      <c r="B55" s="15" t="s">
        <v>17</v>
      </c>
      <c r="C55" s="15" t="s">
        <v>201</v>
      </c>
      <c r="D55" s="28" t="s">
        <v>202</v>
      </c>
      <c r="E55" s="58" t="s">
        <v>84</v>
      </c>
      <c r="F55" s="18">
        <v>44782</v>
      </c>
      <c r="G55" s="19" t="str">
        <f t="shared" si="1"/>
        <v xml:space="preserve">4 años  10 meses  0 dias </v>
      </c>
      <c r="H55" s="20" t="s">
        <v>34</v>
      </c>
      <c r="I55" s="21" t="s">
        <v>57</v>
      </c>
      <c r="J55" s="22">
        <v>43017</v>
      </c>
      <c r="K55" s="23" t="s">
        <v>275</v>
      </c>
      <c r="L55" s="54" t="s">
        <v>203</v>
      </c>
      <c r="M55" s="71">
        <v>3846666</v>
      </c>
      <c r="N55" s="52">
        <v>2758356</v>
      </c>
    </row>
    <row r="56" spans="1:14" ht="18" customHeight="1" x14ac:dyDescent="0.25">
      <c r="A56" s="27" t="s">
        <v>257</v>
      </c>
      <c r="B56" s="15" t="s">
        <v>17</v>
      </c>
      <c r="C56" s="15" t="s">
        <v>18</v>
      </c>
      <c r="D56" s="26" t="s">
        <v>19</v>
      </c>
      <c r="E56" s="58" t="s">
        <v>235</v>
      </c>
      <c r="F56" s="18">
        <v>44782</v>
      </c>
      <c r="G56" s="19" t="str">
        <f t="shared" si="1"/>
        <v xml:space="preserve">0 años  6 meses  28 dias </v>
      </c>
      <c r="H56" s="20" t="s">
        <v>44</v>
      </c>
      <c r="I56" s="21" t="s">
        <v>76</v>
      </c>
      <c r="J56" s="22">
        <v>44573</v>
      </c>
      <c r="K56" s="29" t="s">
        <v>46</v>
      </c>
      <c r="L56" s="54" t="s">
        <v>77</v>
      </c>
      <c r="M56" s="71">
        <v>3846666</v>
      </c>
      <c r="N56" s="52">
        <v>6798215</v>
      </c>
    </row>
    <row r="57" spans="1:14" ht="18" customHeight="1" x14ac:dyDescent="0.25">
      <c r="A57" s="24" t="s">
        <v>204</v>
      </c>
      <c r="B57" s="15" t="s">
        <v>17</v>
      </c>
      <c r="C57" s="15" t="s">
        <v>66</v>
      </c>
      <c r="D57" s="39" t="s">
        <v>205</v>
      </c>
      <c r="E57" s="58" t="s">
        <v>141</v>
      </c>
      <c r="F57" s="18">
        <v>44782</v>
      </c>
      <c r="G57" s="19" t="str">
        <f t="shared" si="1"/>
        <v xml:space="preserve">3 años  5 meses  3 dias </v>
      </c>
      <c r="H57" s="20" t="s">
        <v>44</v>
      </c>
      <c r="I57" s="21" t="s">
        <v>45</v>
      </c>
      <c r="J57" s="22">
        <v>43530</v>
      </c>
      <c r="K57" s="22" t="s">
        <v>206</v>
      </c>
      <c r="L57" s="54" t="s">
        <v>207</v>
      </c>
      <c r="M57" s="71">
        <v>3846666</v>
      </c>
      <c r="N57" s="52">
        <v>4348155</v>
      </c>
    </row>
    <row r="58" spans="1:14" ht="18" customHeight="1" x14ac:dyDescent="0.25">
      <c r="A58" s="24" t="s">
        <v>208</v>
      </c>
      <c r="B58" s="15" t="s">
        <v>17</v>
      </c>
      <c r="C58" s="15" t="s">
        <v>18</v>
      </c>
      <c r="D58" s="26" t="s">
        <v>19</v>
      </c>
      <c r="E58" s="58" t="s">
        <v>26</v>
      </c>
      <c r="F58" s="18">
        <v>44782</v>
      </c>
      <c r="G58" s="19" t="str">
        <f t="shared" si="1"/>
        <v xml:space="preserve">29 años  8 meses  17 dias </v>
      </c>
      <c r="H58" s="20" t="s">
        <v>123</v>
      </c>
      <c r="I58" s="21" t="s">
        <v>209</v>
      </c>
      <c r="J58" s="22">
        <v>33931</v>
      </c>
      <c r="K58" s="20" t="s">
        <v>86</v>
      </c>
      <c r="L58" s="54" t="s">
        <v>274</v>
      </c>
      <c r="M58" s="71">
        <v>3846666</v>
      </c>
      <c r="N58" s="52">
        <v>2113446</v>
      </c>
    </row>
    <row r="59" spans="1:14" ht="18" customHeight="1" x14ac:dyDescent="0.25">
      <c r="A59" s="24" t="s">
        <v>210</v>
      </c>
      <c r="B59" s="15" t="s">
        <v>17</v>
      </c>
      <c r="C59" s="15" t="s">
        <v>18</v>
      </c>
      <c r="D59" s="26" t="s">
        <v>19</v>
      </c>
      <c r="E59" s="58" t="s">
        <v>151</v>
      </c>
      <c r="F59" s="18">
        <v>44782</v>
      </c>
      <c r="G59" s="19" t="str">
        <f t="shared" si="1"/>
        <v xml:space="preserve">3 años  11 meses  4 dias </v>
      </c>
      <c r="H59" s="20" t="s">
        <v>39</v>
      </c>
      <c r="I59" s="21" t="s">
        <v>176</v>
      </c>
      <c r="J59" s="22">
        <v>43348</v>
      </c>
      <c r="K59" s="31" t="s">
        <v>245</v>
      </c>
      <c r="L59" s="54" t="s">
        <v>269</v>
      </c>
      <c r="M59" s="71">
        <v>3846666</v>
      </c>
      <c r="N59" s="52">
        <v>2143616</v>
      </c>
    </row>
    <row r="60" spans="1:14" ht="18" customHeight="1" x14ac:dyDescent="0.25">
      <c r="A60" s="24" t="s">
        <v>258</v>
      </c>
      <c r="B60" s="15" t="s">
        <v>17</v>
      </c>
      <c r="C60" s="15" t="s">
        <v>18</v>
      </c>
      <c r="D60" s="26" t="s">
        <v>19</v>
      </c>
      <c r="E60" s="58" t="s">
        <v>242</v>
      </c>
      <c r="F60" s="18">
        <v>44782</v>
      </c>
      <c r="G60" s="19" t="str">
        <f t="shared" si="1"/>
        <v xml:space="preserve">0 años  1 meses  8 dias </v>
      </c>
      <c r="H60" s="20" t="s">
        <v>34</v>
      </c>
      <c r="I60" s="21" t="s">
        <v>22</v>
      </c>
      <c r="J60" s="22">
        <v>44743</v>
      </c>
      <c r="K60" s="20" t="s">
        <v>86</v>
      </c>
      <c r="L60" s="54" t="s">
        <v>87</v>
      </c>
      <c r="M60" s="71">
        <v>3846666</v>
      </c>
      <c r="N60" s="52">
        <v>2995712</v>
      </c>
    </row>
    <row r="61" spans="1:14" ht="18" customHeight="1" x14ac:dyDescent="0.25">
      <c r="A61" s="24" t="s">
        <v>211</v>
      </c>
      <c r="B61" s="15" t="s">
        <v>17</v>
      </c>
      <c r="C61" s="15" t="s">
        <v>18</v>
      </c>
      <c r="D61" s="26" t="s">
        <v>19</v>
      </c>
      <c r="E61" s="58" t="s">
        <v>212</v>
      </c>
      <c r="F61" s="18">
        <v>44782</v>
      </c>
      <c r="G61" s="19" t="str">
        <f t="shared" si="1"/>
        <v xml:space="preserve">2 años  6 meses  6 dias </v>
      </c>
      <c r="H61" s="20" t="s">
        <v>213</v>
      </c>
      <c r="I61" s="21" t="s">
        <v>109</v>
      </c>
      <c r="J61" s="22">
        <v>43864</v>
      </c>
      <c r="K61" s="22" t="s">
        <v>206</v>
      </c>
      <c r="L61" s="54" t="s">
        <v>214</v>
      </c>
      <c r="M61" s="71">
        <v>3846666</v>
      </c>
      <c r="N61" s="52">
        <v>7111364</v>
      </c>
    </row>
    <row r="62" spans="1:14" s="5" customFormat="1" ht="18" customHeight="1" x14ac:dyDescent="0.25">
      <c r="A62" s="14" t="s">
        <v>215</v>
      </c>
      <c r="B62" s="15" t="s">
        <v>17</v>
      </c>
      <c r="C62" s="15" t="s">
        <v>18</v>
      </c>
      <c r="D62" s="26" t="s">
        <v>19</v>
      </c>
      <c r="E62" s="58" t="s">
        <v>216</v>
      </c>
      <c r="F62" s="18">
        <v>44782</v>
      </c>
      <c r="G62" s="19" t="str">
        <f t="shared" si="1"/>
        <v xml:space="preserve">1 años  5 meses  23 dias </v>
      </c>
      <c r="H62" s="20" t="s">
        <v>152</v>
      </c>
      <c r="I62" s="21" t="s">
        <v>153</v>
      </c>
      <c r="J62" s="22">
        <v>44244</v>
      </c>
      <c r="K62" s="23" t="s">
        <v>47</v>
      </c>
      <c r="L62" s="54" t="s">
        <v>270</v>
      </c>
      <c r="M62" s="71">
        <v>3846666</v>
      </c>
      <c r="N62" s="52">
        <v>1917516</v>
      </c>
    </row>
    <row r="63" spans="1:14" ht="18" customHeight="1" x14ac:dyDescent="0.25">
      <c r="A63" s="14" t="s">
        <v>217</v>
      </c>
      <c r="B63" s="15" t="s">
        <v>17</v>
      </c>
      <c r="C63" s="15" t="s">
        <v>18</v>
      </c>
      <c r="D63" s="26" t="s">
        <v>19</v>
      </c>
      <c r="E63" s="58" t="s">
        <v>33</v>
      </c>
      <c r="F63" s="18">
        <v>44782</v>
      </c>
      <c r="G63" s="19" t="str">
        <f t="shared" si="1"/>
        <v xml:space="preserve">2 años  6 meses  6 dias </v>
      </c>
      <c r="H63" s="20" t="s">
        <v>44</v>
      </c>
      <c r="I63" s="21" t="s">
        <v>45</v>
      </c>
      <c r="J63" s="22">
        <v>43864</v>
      </c>
      <c r="K63" s="22" t="s">
        <v>41</v>
      </c>
      <c r="L63" s="54" t="s">
        <v>218</v>
      </c>
      <c r="M63" s="71">
        <v>3846666</v>
      </c>
      <c r="N63" s="52">
        <v>4348155</v>
      </c>
    </row>
    <row r="64" spans="1:14" ht="18" customHeight="1" x14ac:dyDescent="0.25">
      <c r="A64" s="24" t="s">
        <v>219</v>
      </c>
      <c r="B64" s="15" t="s">
        <v>17</v>
      </c>
      <c r="C64" s="15" t="s">
        <v>18</v>
      </c>
      <c r="D64" s="26" t="s">
        <v>19</v>
      </c>
      <c r="E64" s="58" t="s">
        <v>151</v>
      </c>
      <c r="F64" s="18">
        <v>44782</v>
      </c>
      <c r="G64" s="19" t="str">
        <f t="shared" si="1"/>
        <v xml:space="preserve">26 años  10 meses  29 dias </v>
      </c>
      <c r="H64" s="20" t="s">
        <v>39</v>
      </c>
      <c r="I64" s="21" t="s">
        <v>176</v>
      </c>
      <c r="J64" s="22">
        <v>34953</v>
      </c>
      <c r="K64" s="31" t="s">
        <v>245</v>
      </c>
      <c r="L64" s="53" t="s">
        <v>278</v>
      </c>
      <c r="M64" s="71">
        <v>3846666</v>
      </c>
      <c r="N64" s="52">
        <v>2143616</v>
      </c>
    </row>
    <row r="65" spans="1:14" ht="18" customHeight="1" x14ac:dyDescent="0.25">
      <c r="A65" s="24" t="s">
        <v>220</v>
      </c>
      <c r="B65" s="15" t="s">
        <v>17</v>
      </c>
      <c r="C65" s="15" t="s">
        <v>18</v>
      </c>
      <c r="D65" s="26" t="s">
        <v>19</v>
      </c>
      <c r="E65" s="58" t="s">
        <v>221</v>
      </c>
      <c r="F65" s="18">
        <v>44782</v>
      </c>
      <c r="G65" s="19" t="str">
        <f t="shared" si="1"/>
        <v xml:space="preserve">8 años  1 meses  8 dias </v>
      </c>
      <c r="H65" s="20" t="s">
        <v>94</v>
      </c>
      <c r="I65" s="21" t="s">
        <v>28</v>
      </c>
      <c r="J65" s="22">
        <v>41821</v>
      </c>
      <c r="K65" s="29" t="s">
        <v>46</v>
      </c>
      <c r="L65" s="54" t="s">
        <v>222</v>
      </c>
      <c r="M65" s="71">
        <v>3846666</v>
      </c>
      <c r="N65" s="52">
        <v>1612900</v>
      </c>
    </row>
    <row r="66" spans="1:14" ht="18" customHeight="1" x14ac:dyDescent="0.25">
      <c r="A66" s="24" t="s">
        <v>223</v>
      </c>
      <c r="B66" s="15" t="s">
        <v>17</v>
      </c>
      <c r="C66" s="15" t="s">
        <v>82</v>
      </c>
      <c r="D66" s="21" t="s">
        <v>224</v>
      </c>
      <c r="E66" s="58" t="s">
        <v>225</v>
      </c>
      <c r="F66" s="18">
        <v>44782</v>
      </c>
      <c r="G66" s="19" t="str">
        <f t="shared" si="1"/>
        <v xml:space="preserve">21 años  8 meses  8 dias </v>
      </c>
      <c r="H66" s="20" t="s">
        <v>39</v>
      </c>
      <c r="I66" s="21" t="s">
        <v>128</v>
      </c>
      <c r="J66" s="22">
        <v>36861</v>
      </c>
      <c r="K66" s="23" t="s">
        <v>272</v>
      </c>
      <c r="L66" s="54" t="s">
        <v>226</v>
      </c>
      <c r="M66" s="71">
        <v>3846666</v>
      </c>
      <c r="N66" s="52">
        <v>2285992</v>
      </c>
    </row>
    <row r="67" spans="1:14" ht="18" customHeight="1" x14ac:dyDescent="0.25">
      <c r="A67" s="24" t="s">
        <v>260</v>
      </c>
      <c r="B67" s="15" t="s">
        <v>17</v>
      </c>
      <c r="C67" s="15" t="s">
        <v>18</v>
      </c>
      <c r="D67" s="26" t="s">
        <v>19</v>
      </c>
      <c r="E67" s="58" t="s">
        <v>261</v>
      </c>
      <c r="F67" s="18">
        <v>44782</v>
      </c>
      <c r="G67" s="19" t="str">
        <f t="shared" si="1"/>
        <v xml:space="preserve">0 años  7 meses  5 dias </v>
      </c>
      <c r="H67" s="20" t="s">
        <v>94</v>
      </c>
      <c r="I67" s="21" t="s">
        <v>28</v>
      </c>
      <c r="J67" s="22">
        <v>44565</v>
      </c>
      <c r="K67" s="22" t="s">
        <v>206</v>
      </c>
      <c r="L67" s="54" t="s">
        <v>262</v>
      </c>
      <c r="M67" s="71">
        <v>3846666</v>
      </c>
      <c r="N67" s="52">
        <v>1612900</v>
      </c>
    </row>
    <row r="68" spans="1:14" ht="18" customHeight="1" x14ac:dyDescent="0.25">
      <c r="A68" s="24" t="s">
        <v>227</v>
      </c>
      <c r="B68" s="15" t="s">
        <v>17</v>
      </c>
      <c r="C68" s="15" t="s">
        <v>228</v>
      </c>
      <c r="D68" s="21" t="s">
        <v>229</v>
      </c>
      <c r="E68" s="58" t="s">
        <v>230</v>
      </c>
      <c r="F68" s="18">
        <v>44782</v>
      </c>
      <c r="G68" s="19" t="str">
        <f t="shared" si="1"/>
        <v xml:space="preserve">25 años  0 meses  19 dias </v>
      </c>
      <c r="H68" s="20" t="s">
        <v>34</v>
      </c>
      <c r="I68" s="21" t="s">
        <v>22</v>
      </c>
      <c r="J68" s="22">
        <v>35632</v>
      </c>
      <c r="K68" s="23" t="s">
        <v>58</v>
      </c>
      <c r="L68" s="54" t="s">
        <v>231</v>
      </c>
      <c r="M68" s="71">
        <v>3846666</v>
      </c>
      <c r="N68" s="52">
        <v>2995712</v>
      </c>
    </row>
    <row r="69" spans="1:14" ht="18" customHeight="1" x14ac:dyDescent="0.25">
      <c r="A69" s="14" t="s">
        <v>232</v>
      </c>
      <c r="B69" s="15" t="s">
        <v>17</v>
      </c>
      <c r="C69" s="15" t="s">
        <v>18</v>
      </c>
      <c r="D69" s="26" t="s">
        <v>19</v>
      </c>
      <c r="E69" s="58" t="s">
        <v>151</v>
      </c>
      <c r="F69" s="18">
        <v>44782</v>
      </c>
      <c r="G69" s="19" t="str">
        <f t="shared" si="1"/>
        <v xml:space="preserve">3 años  4 meses  0 dias </v>
      </c>
      <c r="H69" s="20" t="s">
        <v>233</v>
      </c>
      <c r="I69" s="21" t="s">
        <v>234</v>
      </c>
      <c r="J69" s="22">
        <v>43564</v>
      </c>
      <c r="K69" s="22" t="s">
        <v>103</v>
      </c>
      <c r="L69" s="55" t="s">
        <v>264</v>
      </c>
      <c r="M69" s="71">
        <v>3846666</v>
      </c>
      <c r="N69" s="52">
        <v>1502136</v>
      </c>
    </row>
    <row r="70" spans="1:14" ht="18" customHeight="1" x14ac:dyDescent="0.25">
      <c r="A70" s="24" t="s">
        <v>236</v>
      </c>
      <c r="B70" s="15" t="s">
        <v>17</v>
      </c>
      <c r="C70" s="15" t="s">
        <v>66</v>
      </c>
      <c r="D70" s="21" t="s">
        <v>237</v>
      </c>
      <c r="E70" s="58" t="s">
        <v>48</v>
      </c>
      <c r="F70" s="18">
        <v>44782</v>
      </c>
      <c r="G70" s="19" t="str">
        <f t="shared" si="1"/>
        <v xml:space="preserve">12 años  2 meses  19 dias </v>
      </c>
      <c r="H70" s="20" t="s">
        <v>44</v>
      </c>
      <c r="I70" s="21" t="s">
        <v>146</v>
      </c>
      <c r="J70" s="22">
        <v>40319</v>
      </c>
      <c r="K70" s="31" t="s">
        <v>64</v>
      </c>
      <c r="L70" s="54" t="s">
        <v>238</v>
      </c>
      <c r="M70" s="71">
        <v>3846666</v>
      </c>
      <c r="N70" s="52">
        <v>4063165</v>
      </c>
    </row>
    <row r="71" spans="1:14" ht="18" customHeight="1" x14ac:dyDescent="0.25">
      <c r="A71" s="35" t="s">
        <v>239</v>
      </c>
      <c r="B71" s="15" t="s">
        <v>17</v>
      </c>
      <c r="C71" s="15" t="s">
        <v>18</v>
      </c>
      <c r="D71" s="21" t="s">
        <v>19</v>
      </c>
      <c r="E71" s="58" t="s">
        <v>230</v>
      </c>
      <c r="F71" s="18">
        <v>44782</v>
      </c>
      <c r="G71" s="19" t="str">
        <f t="shared" si="1"/>
        <v xml:space="preserve">25 años  0 meses  1 dias </v>
      </c>
      <c r="H71" s="20" t="s">
        <v>44</v>
      </c>
      <c r="I71" s="21" t="s">
        <v>45</v>
      </c>
      <c r="J71" s="22">
        <v>35650</v>
      </c>
      <c r="K71" s="31" t="s">
        <v>64</v>
      </c>
      <c r="L71" s="54" t="s">
        <v>240</v>
      </c>
      <c r="M71" s="71">
        <v>3846666</v>
      </c>
      <c r="N71" s="52">
        <v>4348155</v>
      </c>
    </row>
    <row r="72" spans="1:14" ht="18" customHeight="1" x14ac:dyDescent="0.2">
      <c r="A72" s="40"/>
      <c r="B72" s="41"/>
      <c r="C72" s="41"/>
      <c r="D72" s="25"/>
      <c r="E72" s="59"/>
      <c r="F72" s="42"/>
      <c r="G72" s="43"/>
      <c r="H72" s="44"/>
      <c r="I72" s="45"/>
      <c r="J72" s="46"/>
      <c r="K72" s="47"/>
      <c r="L72" s="48"/>
      <c r="M72" s="68"/>
      <c r="N72" s="49"/>
    </row>
    <row r="73" spans="1:14" ht="18" customHeight="1" x14ac:dyDescent="0.2">
      <c r="A73" s="40"/>
      <c r="B73" s="41"/>
      <c r="C73" s="41"/>
      <c r="D73" s="25"/>
      <c r="E73" s="59"/>
      <c r="F73" s="42"/>
      <c r="G73" s="43"/>
      <c r="H73" s="44"/>
      <c r="I73" s="45"/>
      <c r="J73" s="46"/>
      <c r="K73" s="47"/>
      <c r="L73" s="48"/>
      <c r="M73" s="68"/>
      <c r="N73" s="49"/>
    </row>
    <row r="74" spans="1:14" ht="18" customHeight="1" x14ac:dyDescent="0.25">
      <c r="D74" s="3"/>
      <c r="E74" s="2"/>
      <c r="F74" s="3"/>
      <c r="G74" s="3"/>
      <c r="I74" s="13"/>
      <c r="L74" s="3"/>
      <c r="M74" s="69"/>
    </row>
    <row r="75" spans="1:14" ht="18" customHeight="1" x14ac:dyDescent="0.25">
      <c r="D75" s="3"/>
      <c r="E75" s="2"/>
      <c r="F75" s="3"/>
      <c r="G75" s="3"/>
      <c r="I75" s="13"/>
      <c r="L75" s="3"/>
      <c r="M75" s="69"/>
    </row>
    <row r="76" spans="1:14" ht="18" customHeight="1" x14ac:dyDescent="0.25">
      <c r="D76" s="3"/>
      <c r="E76" s="2"/>
      <c r="F76" s="3"/>
      <c r="G76" s="3"/>
      <c r="I76" s="13"/>
      <c r="L76" s="3"/>
      <c r="M76" s="69"/>
    </row>
    <row r="77" spans="1:14" ht="18" customHeight="1" x14ac:dyDescent="0.25">
      <c r="D77" s="3"/>
      <c r="E77" s="2"/>
      <c r="F77" s="3"/>
      <c r="G77" s="3"/>
      <c r="I77" s="13"/>
      <c r="L77" s="3"/>
      <c r="M77" s="69"/>
    </row>
    <row r="78" spans="1:14" ht="18" customHeight="1" x14ac:dyDescent="0.25">
      <c r="D78" s="3"/>
      <c r="E78" s="2"/>
      <c r="F78" s="3"/>
      <c r="G78" s="3"/>
      <c r="I78" s="13"/>
      <c r="L78" s="3"/>
      <c r="M78" s="69"/>
    </row>
    <row r="79" spans="1:14" ht="18" customHeight="1" x14ac:dyDescent="0.25">
      <c r="D79" s="3"/>
      <c r="E79" s="2"/>
      <c r="F79" s="3"/>
      <c r="G79" s="3"/>
      <c r="I79" s="13"/>
      <c r="L79" s="3"/>
      <c r="M79" s="69"/>
    </row>
    <row r="80" spans="1:14" ht="18" customHeight="1" x14ac:dyDescent="0.25">
      <c r="D80" s="3"/>
      <c r="E80" s="2"/>
      <c r="F80" s="3"/>
      <c r="G80" s="3"/>
      <c r="I80" s="13"/>
      <c r="L80" s="3"/>
      <c r="M80" s="69"/>
    </row>
    <row r="81" spans="4:13" ht="18" customHeight="1" x14ac:dyDescent="0.25">
      <c r="D81" s="3"/>
      <c r="E81" s="2"/>
      <c r="F81" s="3"/>
      <c r="G81" s="3"/>
      <c r="I81" s="13"/>
      <c r="L81" s="3"/>
      <c r="M81" s="69"/>
    </row>
    <row r="82" spans="4:13" ht="18" customHeight="1" x14ac:dyDescent="0.25">
      <c r="D82" s="3"/>
      <c r="E82" s="2"/>
      <c r="F82" s="3"/>
      <c r="G82" s="3"/>
      <c r="I82" s="13"/>
      <c r="L82" s="3"/>
      <c r="M82" s="69"/>
    </row>
    <row r="83" spans="4:13" ht="18" customHeight="1" x14ac:dyDescent="0.25">
      <c r="D83" s="3"/>
      <c r="E83" s="2"/>
      <c r="F83" s="3"/>
      <c r="G83" s="3"/>
      <c r="I83" s="13"/>
      <c r="L83" s="3"/>
      <c r="M83" s="69"/>
    </row>
    <row r="84" spans="4:13" ht="18" customHeight="1" x14ac:dyDescent="0.25">
      <c r="D84" s="3"/>
      <c r="E84" s="2"/>
      <c r="F84" s="3"/>
      <c r="G84" s="3"/>
      <c r="I84" s="13"/>
      <c r="L84" s="3"/>
      <c r="M84" s="69"/>
    </row>
    <row r="85" spans="4:13" ht="18" customHeight="1" x14ac:dyDescent="0.25">
      <c r="D85" s="3"/>
      <c r="E85" s="2"/>
      <c r="F85" s="3"/>
      <c r="G85" s="3"/>
      <c r="I85" s="13"/>
      <c r="L85" s="3"/>
      <c r="M85" s="69"/>
    </row>
    <row r="86" spans="4:13" ht="18" customHeight="1" x14ac:dyDescent="0.25">
      <c r="D86" s="3"/>
      <c r="E86" s="2"/>
      <c r="F86" s="3"/>
      <c r="G86" s="3"/>
      <c r="I86" s="13"/>
      <c r="L86" s="3"/>
      <c r="M86" s="69"/>
    </row>
    <row r="87" spans="4:13" ht="18" customHeight="1" x14ac:dyDescent="0.25">
      <c r="D87" s="3"/>
      <c r="E87" s="2"/>
      <c r="F87" s="3"/>
      <c r="G87" s="3"/>
      <c r="I87" s="13"/>
      <c r="L87" s="3"/>
      <c r="M87" s="69"/>
    </row>
    <row r="88" spans="4:13" ht="18" customHeight="1" x14ac:dyDescent="0.25">
      <c r="D88" s="3"/>
      <c r="E88" s="2"/>
      <c r="F88" s="3"/>
      <c r="G88" s="3"/>
      <c r="I88" s="13"/>
      <c r="L88" s="3"/>
      <c r="M88" s="69"/>
    </row>
    <row r="89" spans="4:13" ht="18" customHeight="1" x14ac:dyDescent="0.25">
      <c r="D89" s="3"/>
      <c r="E89" s="2"/>
      <c r="F89" s="3"/>
      <c r="G89" s="3"/>
      <c r="I89" s="13"/>
      <c r="L89" s="3"/>
      <c r="M89" s="69"/>
    </row>
    <row r="90" spans="4:13" ht="18" customHeight="1" x14ac:dyDescent="0.25">
      <c r="D90" s="3"/>
      <c r="E90" s="2"/>
      <c r="F90" s="3"/>
      <c r="G90" s="3"/>
      <c r="I90" s="13"/>
      <c r="L90" s="3"/>
      <c r="M90" s="69"/>
    </row>
    <row r="91" spans="4:13" ht="18" customHeight="1" x14ac:dyDescent="0.25">
      <c r="D91" s="3"/>
      <c r="E91" s="2"/>
      <c r="F91" s="3"/>
      <c r="G91" s="3"/>
      <c r="I91" s="13"/>
      <c r="L91" s="3"/>
      <c r="M91" s="69"/>
    </row>
    <row r="92" spans="4:13" ht="18" customHeight="1" x14ac:dyDescent="0.25">
      <c r="D92" s="3"/>
      <c r="E92" s="2"/>
      <c r="F92" s="3"/>
      <c r="G92" s="3"/>
      <c r="I92" s="13"/>
      <c r="L92" s="3"/>
      <c r="M92" s="69"/>
    </row>
    <row r="93" spans="4:13" ht="18" customHeight="1" x14ac:dyDescent="0.25">
      <c r="D93" s="3"/>
      <c r="E93" s="2"/>
      <c r="F93" s="3"/>
      <c r="G93" s="3"/>
      <c r="I93" s="13"/>
      <c r="L93" s="3"/>
      <c r="M93" s="69"/>
    </row>
    <row r="94" spans="4:13" ht="18" customHeight="1" x14ac:dyDescent="0.25">
      <c r="D94" s="3"/>
      <c r="E94" s="2"/>
      <c r="F94" s="3"/>
      <c r="G94" s="3"/>
      <c r="I94" s="13"/>
      <c r="L94" s="3"/>
      <c r="M94" s="69"/>
    </row>
    <row r="95" spans="4:13" ht="18" customHeight="1" x14ac:dyDescent="0.25">
      <c r="D95" s="3"/>
      <c r="E95" s="2"/>
      <c r="F95" s="3"/>
      <c r="G95" s="3"/>
      <c r="I95" s="13"/>
      <c r="L95" s="3"/>
      <c r="M95" s="69"/>
    </row>
    <row r="96" spans="4:13" ht="18" customHeight="1" x14ac:dyDescent="0.25">
      <c r="D96" s="3"/>
      <c r="E96" s="2"/>
      <c r="F96" s="3"/>
      <c r="G96" s="3"/>
      <c r="I96" s="13"/>
      <c r="L96" s="3"/>
      <c r="M96" s="69"/>
    </row>
    <row r="97" spans="4:13" ht="18" customHeight="1" x14ac:dyDescent="0.25">
      <c r="D97" s="3"/>
      <c r="E97" s="2"/>
      <c r="F97" s="3"/>
      <c r="G97" s="3"/>
      <c r="I97" s="13"/>
      <c r="L97" s="3"/>
      <c r="M97" s="69"/>
    </row>
    <row r="98" spans="4:13" ht="18" customHeight="1" x14ac:dyDescent="0.25">
      <c r="D98" s="3"/>
      <c r="E98" s="2"/>
      <c r="F98" s="3"/>
      <c r="G98" s="3"/>
      <c r="I98" s="13"/>
      <c r="L98" s="3"/>
      <c r="M98" s="69"/>
    </row>
    <row r="99" spans="4:13" ht="18" customHeight="1" x14ac:dyDescent="0.25">
      <c r="D99" s="3"/>
      <c r="E99" s="2"/>
      <c r="F99" s="3"/>
      <c r="G99" s="3"/>
      <c r="I99" s="13"/>
      <c r="L99" s="3"/>
      <c r="M99" s="69"/>
    </row>
    <row r="100" spans="4:13" ht="18" customHeight="1" x14ac:dyDescent="0.25">
      <c r="D100" s="3"/>
      <c r="E100" s="2"/>
      <c r="F100" s="3"/>
      <c r="G100" s="3"/>
      <c r="I100" s="13"/>
      <c r="L100" s="3"/>
      <c r="M100" s="69"/>
    </row>
    <row r="101" spans="4:13" ht="18" customHeight="1" x14ac:dyDescent="0.25">
      <c r="D101" s="3"/>
      <c r="E101" s="2"/>
      <c r="F101" s="3"/>
      <c r="G101" s="3"/>
      <c r="I101" s="13"/>
      <c r="L101" s="3"/>
      <c r="M101" s="69"/>
    </row>
    <row r="102" spans="4:13" ht="18" customHeight="1" x14ac:dyDescent="0.25">
      <c r="D102" s="3"/>
      <c r="E102" s="2"/>
      <c r="F102" s="3"/>
      <c r="G102" s="3"/>
      <c r="I102" s="13"/>
      <c r="L102" s="3"/>
      <c r="M102" s="69"/>
    </row>
    <row r="103" spans="4:13" ht="18" customHeight="1" x14ac:dyDescent="0.25">
      <c r="D103" s="3"/>
      <c r="E103" s="2"/>
      <c r="F103" s="3"/>
      <c r="G103" s="3"/>
      <c r="I103" s="13"/>
      <c r="L103" s="3"/>
      <c r="M103" s="69"/>
    </row>
    <row r="104" spans="4:13" ht="18" customHeight="1" x14ac:dyDescent="0.25">
      <c r="D104" s="3"/>
      <c r="E104" s="2"/>
      <c r="F104" s="3"/>
      <c r="G104" s="3"/>
      <c r="I104" s="13"/>
      <c r="L104" s="3"/>
      <c r="M104" s="69"/>
    </row>
    <row r="105" spans="4:13" ht="18" customHeight="1" x14ac:dyDescent="0.25">
      <c r="D105" s="3"/>
      <c r="E105" s="2"/>
      <c r="F105" s="3"/>
      <c r="G105" s="3"/>
      <c r="I105" s="13"/>
      <c r="L105" s="3"/>
      <c r="M105" s="69"/>
    </row>
    <row r="106" spans="4:13" ht="18" customHeight="1" x14ac:dyDescent="0.25">
      <c r="D106" s="3"/>
      <c r="E106" s="2"/>
      <c r="F106" s="3"/>
      <c r="G106" s="3"/>
      <c r="I106" s="13"/>
      <c r="L106" s="3"/>
      <c r="M106" s="69"/>
    </row>
    <row r="107" spans="4:13" ht="18" customHeight="1" x14ac:dyDescent="0.25">
      <c r="D107" s="3"/>
      <c r="E107" s="2"/>
      <c r="F107" s="3"/>
      <c r="G107" s="3"/>
      <c r="I107" s="13"/>
      <c r="L107" s="3"/>
      <c r="M107" s="69"/>
    </row>
    <row r="108" spans="4:13" ht="18" customHeight="1" x14ac:dyDescent="0.25">
      <c r="D108" s="3"/>
      <c r="E108" s="2"/>
      <c r="F108" s="3"/>
      <c r="G108" s="3"/>
      <c r="I108" s="13"/>
      <c r="L108" s="3"/>
      <c r="M108" s="69"/>
    </row>
    <row r="109" spans="4:13" ht="18" customHeight="1" x14ac:dyDescent="0.25">
      <c r="D109" s="3"/>
      <c r="E109" s="2"/>
      <c r="F109" s="3"/>
      <c r="G109" s="3"/>
      <c r="I109" s="13"/>
      <c r="L109" s="3"/>
      <c r="M109" s="69"/>
    </row>
    <row r="110" spans="4:13" ht="18" customHeight="1" x14ac:dyDescent="0.25">
      <c r="D110" s="3"/>
      <c r="E110" s="2"/>
      <c r="F110" s="3"/>
      <c r="G110" s="3"/>
      <c r="I110" s="13"/>
      <c r="L110" s="3"/>
      <c r="M110" s="69"/>
    </row>
    <row r="111" spans="4:13" ht="18" customHeight="1" x14ac:dyDescent="0.25">
      <c r="D111" s="3"/>
      <c r="E111" s="2"/>
      <c r="F111" s="3"/>
      <c r="G111" s="3"/>
      <c r="I111" s="13"/>
      <c r="L111" s="3"/>
      <c r="M111" s="69"/>
    </row>
    <row r="112" spans="4:13" ht="18" customHeight="1" x14ac:dyDescent="0.25">
      <c r="D112" s="3"/>
      <c r="E112" s="2"/>
      <c r="F112" s="3"/>
      <c r="G112" s="3"/>
      <c r="I112" s="13"/>
      <c r="L112" s="3"/>
      <c r="M112" s="69"/>
    </row>
    <row r="113" spans="4:13" ht="18" customHeight="1" x14ac:dyDescent="0.25">
      <c r="D113" s="3"/>
      <c r="E113" s="2"/>
      <c r="F113" s="3"/>
      <c r="G113" s="3"/>
      <c r="I113" s="13"/>
      <c r="L113" s="3"/>
      <c r="M113" s="69"/>
    </row>
    <row r="114" spans="4:13" ht="18" customHeight="1" x14ac:dyDescent="0.25">
      <c r="D114" s="3"/>
      <c r="E114" s="2"/>
      <c r="F114" s="3"/>
      <c r="G114" s="3"/>
      <c r="I114" s="13"/>
      <c r="L114" s="3"/>
      <c r="M114" s="69"/>
    </row>
    <row r="115" spans="4:13" ht="18" customHeight="1" x14ac:dyDescent="0.25">
      <c r="D115" s="3"/>
      <c r="E115" s="2"/>
      <c r="F115" s="3"/>
      <c r="G115" s="3"/>
      <c r="I115" s="13"/>
      <c r="L115" s="3"/>
      <c r="M115" s="69"/>
    </row>
    <row r="116" spans="4:13" ht="18" customHeight="1" x14ac:dyDescent="0.25">
      <c r="D116" s="3"/>
      <c r="E116" s="2"/>
      <c r="F116" s="3"/>
      <c r="G116" s="3"/>
      <c r="I116" s="13"/>
      <c r="L116" s="3"/>
      <c r="M116" s="69"/>
    </row>
    <row r="117" spans="4:13" ht="18" customHeight="1" x14ac:dyDescent="0.25">
      <c r="D117" s="3"/>
      <c r="E117" s="2"/>
      <c r="F117" s="3"/>
      <c r="G117" s="3"/>
      <c r="I117" s="13"/>
      <c r="L117" s="3"/>
      <c r="M117" s="69"/>
    </row>
    <row r="118" spans="4:13" ht="18" customHeight="1" x14ac:dyDescent="0.25">
      <c r="D118" s="3"/>
      <c r="E118" s="2"/>
      <c r="F118" s="3"/>
      <c r="G118" s="3"/>
      <c r="I118" s="13"/>
      <c r="L118" s="3"/>
      <c r="M118" s="69"/>
    </row>
    <row r="119" spans="4:13" ht="18" customHeight="1" x14ac:dyDescent="0.25">
      <c r="D119" s="3"/>
      <c r="E119" s="2"/>
      <c r="F119" s="3"/>
      <c r="G119" s="3"/>
      <c r="I119" s="13"/>
      <c r="L119" s="3"/>
      <c r="M119" s="69"/>
    </row>
    <row r="120" spans="4:13" ht="18" customHeight="1" x14ac:dyDescent="0.25">
      <c r="D120" s="3"/>
      <c r="E120" s="2"/>
      <c r="F120" s="3"/>
      <c r="G120" s="3"/>
      <c r="I120" s="13"/>
      <c r="L120" s="3"/>
      <c r="M120" s="69"/>
    </row>
    <row r="121" spans="4:13" ht="18" customHeight="1" x14ac:dyDescent="0.25">
      <c r="D121" s="3"/>
      <c r="E121" s="2"/>
      <c r="F121" s="3"/>
      <c r="G121" s="3"/>
      <c r="I121" s="13"/>
      <c r="L121" s="3"/>
      <c r="M121" s="69"/>
    </row>
    <row r="122" spans="4:13" ht="18" customHeight="1" x14ac:dyDescent="0.25">
      <c r="D122" s="3"/>
      <c r="E122" s="2"/>
      <c r="F122" s="3"/>
      <c r="G122" s="3"/>
      <c r="I122" s="13"/>
      <c r="L122" s="3"/>
      <c r="M122" s="69"/>
    </row>
    <row r="123" spans="4:13" ht="18" customHeight="1" x14ac:dyDescent="0.25">
      <c r="D123" s="3"/>
      <c r="E123" s="2"/>
      <c r="F123" s="3"/>
      <c r="G123" s="3"/>
      <c r="I123" s="13"/>
      <c r="L123" s="3"/>
      <c r="M123" s="69"/>
    </row>
    <row r="124" spans="4:13" ht="18" customHeight="1" x14ac:dyDescent="0.25">
      <c r="D124" s="3"/>
      <c r="E124" s="2"/>
      <c r="F124" s="3"/>
      <c r="G124" s="3"/>
      <c r="I124" s="13"/>
      <c r="L124" s="3"/>
      <c r="M124" s="69"/>
    </row>
    <row r="125" spans="4:13" ht="18" customHeight="1" x14ac:dyDescent="0.25">
      <c r="D125" s="3"/>
      <c r="E125" s="2"/>
      <c r="F125" s="3"/>
      <c r="G125" s="3"/>
      <c r="I125" s="13"/>
      <c r="L125" s="3"/>
      <c r="M125" s="69"/>
    </row>
    <row r="126" spans="4:13" ht="18" customHeight="1" x14ac:dyDescent="0.25">
      <c r="D126" s="3"/>
      <c r="E126" s="2"/>
      <c r="F126" s="3"/>
      <c r="G126" s="3"/>
      <c r="I126" s="13"/>
      <c r="L126" s="3"/>
      <c r="M126" s="69"/>
    </row>
    <row r="127" spans="4:13" ht="18" customHeight="1" x14ac:dyDescent="0.25">
      <c r="D127" s="3"/>
      <c r="E127" s="2"/>
      <c r="F127" s="3"/>
      <c r="G127" s="3"/>
      <c r="I127" s="13"/>
      <c r="L127" s="3"/>
      <c r="M127" s="69"/>
    </row>
    <row r="128" spans="4:13" ht="18" customHeight="1" x14ac:dyDescent="0.25">
      <c r="D128" s="3"/>
      <c r="E128" s="2"/>
      <c r="F128" s="3"/>
      <c r="G128" s="3"/>
      <c r="I128" s="13"/>
      <c r="L128" s="3"/>
      <c r="M128" s="69"/>
    </row>
    <row r="129" spans="4:13" ht="18" customHeight="1" x14ac:dyDescent="0.25">
      <c r="D129" s="3"/>
      <c r="E129" s="2"/>
      <c r="F129" s="3"/>
      <c r="G129" s="3"/>
      <c r="I129" s="13"/>
      <c r="L129" s="3"/>
      <c r="M129" s="69"/>
    </row>
    <row r="130" spans="4:13" ht="18" customHeight="1" x14ac:dyDescent="0.25">
      <c r="D130" s="3"/>
      <c r="E130" s="2"/>
      <c r="F130" s="3"/>
      <c r="G130" s="3"/>
      <c r="I130" s="13"/>
      <c r="L130" s="3"/>
      <c r="M130" s="69"/>
    </row>
    <row r="131" spans="4:13" ht="18" customHeight="1" x14ac:dyDescent="0.25">
      <c r="D131" s="3"/>
      <c r="E131" s="2"/>
      <c r="F131" s="3"/>
      <c r="G131" s="3"/>
      <c r="I131" s="13"/>
      <c r="L131" s="3"/>
      <c r="M131" s="69"/>
    </row>
    <row r="132" spans="4:13" ht="18" customHeight="1" x14ac:dyDescent="0.25">
      <c r="D132" s="3"/>
      <c r="E132" s="2"/>
      <c r="F132" s="3"/>
      <c r="G132" s="3"/>
      <c r="I132" s="13"/>
      <c r="L132" s="3"/>
      <c r="M132" s="69"/>
    </row>
    <row r="133" spans="4:13" ht="18" customHeight="1" x14ac:dyDescent="0.25">
      <c r="D133" s="3"/>
      <c r="E133" s="2"/>
      <c r="F133" s="3"/>
      <c r="G133" s="3"/>
      <c r="I133" s="13"/>
      <c r="L133" s="3"/>
      <c r="M133" s="69"/>
    </row>
    <row r="134" spans="4:13" ht="18" customHeight="1" x14ac:dyDescent="0.25">
      <c r="D134" s="3"/>
      <c r="E134" s="2"/>
      <c r="F134" s="3"/>
      <c r="G134" s="3"/>
      <c r="I134" s="13"/>
      <c r="L134" s="3"/>
      <c r="M134" s="69"/>
    </row>
    <row r="135" spans="4:13" ht="18" customHeight="1" x14ac:dyDescent="0.25">
      <c r="D135" s="3"/>
      <c r="E135" s="2"/>
      <c r="F135" s="3"/>
      <c r="G135" s="3"/>
      <c r="I135" s="13"/>
      <c r="L135" s="3"/>
      <c r="M135" s="69"/>
    </row>
    <row r="136" spans="4:13" ht="18" customHeight="1" x14ac:dyDescent="0.25">
      <c r="D136" s="3"/>
      <c r="E136" s="2"/>
      <c r="F136" s="3"/>
      <c r="G136" s="3"/>
      <c r="I136" s="13"/>
      <c r="L136" s="3"/>
      <c r="M136" s="69"/>
    </row>
    <row r="137" spans="4:13" ht="18" customHeight="1" x14ac:dyDescent="0.25">
      <c r="D137" s="3"/>
      <c r="E137" s="2"/>
      <c r="F137" s="3"/>
      <c r="G137" s="3"/>
      <c r="I137" s="13"/>
      <c r="L137" s="3"/>
      <c r="M137" s="69"/>
    </row>
    <row r="138" spans="4:13" ht="18" customHeight="1" x14ac:dyDescent="0.25">
      <c r="D138" s="3"/>
      <c r="E138" s="2"/>
      <c r="F138" s="3"/>
      <c r="G138" s="3"/>
      <c r="I138" s="13"/>
      <c r="L138" s="3"/>
      <c r="M138" s="69"/>
    </row>
    <row r="139" spans="4:13" ht="18" customHeight="1" x14ac:dyDescent="0.25">
      <c r="D139" s="3"/>
      <c r="E139" s="2"/>
      <c r="F139" s="3"/>
      <c r="G139" s="3"/>
      <c r="I139" s="13"/>
      <c r="L139" s="3"/>
      <c r="M139" s="69"/>
    </row>
    <row r="140" spans="4:13" ht="18" customHeight="1" x14ac:dyDescent="0.25">
      <c r="D140" s="3"/>
      <c r="E140" s="2"/>
      <c r="F140" s="3"/>
      <c r="G140" s="3"/>
      <c r="I140" s="13"/>
      <c r="L140" s="3"/>
      <c r="M140" s="69"/>
    </row>
    <row r="141" spans="4:13" ht="18" customHeight="1" x14ac:dyDescent="0.25">
      <c r="D141" s="3"/>
      <c r="E141" s="2"/>
      <c r="F141" s="3"/>
      <c r="G141" s="3"/>
      <c r="I141" s="13"/>
      <c r="L141" s="3"/>
      <c r="M141" s="69"/>
    </row>
    <row r="142" spans="4:13" ht="18" customHeight="1" x14ac:dyDescent="0.25">
      <c r="D142" s="3"/>
      <c r="E142" s="2"/>
      <c r="F142" s="3"/>
      <c r="G142" s="3"/>
      <c r="I142" s="13"/>
      <c r="L142" s="3"/>
      <c r="M142" s="69"/>
    </row>
    <row r="143" spans="4:13" ht="18" customHeight="1" x14ac:dyDescent="0.25">
      <c r="D143" s="3"/>
      <c r="E143" s="2"/>
      <c r="F143" s="3"/>
      <c r="G143" s="3"/>
      <c r="I143" s="13"/>
      <c r="L143" s="3"/>
      <c r="M143" s="69"/>
    </row>
    <row r="144" spans="4:13" ht="18" customHeight="1" x14ac:dyDescent="0.25">
      <c r="D144" s="3"/>
      <c r="E144" s="2"/>
      <c r="F144" s="3"/>
      <c r="G144" s="3"/>
      <c r="I144" s="13"/>
      <c r="L144" s="3"/>
      <c r="M144" s="69"/>
    </row>
    <row r="145" spans="4:13" ht="18" customHeight="1" x14ac:dyDescent="0.25">
      <c r="D145" s="3"/>
      <c r="E145" s="2"/>
      <c r="F145" s="3"/>
      <c r="G145" s="3"/>
      <c r="I145" s="13"/>
      <c r="L145" s="3"/>
      <c r="M145" s="69"/>
    </row>
    <row r="146" spans="4:13" ht="18" customHeight="1" x14ac:dyDescent="0.25">
      <c r="D146" s="3"/>
      <c r="E146" s="2"/>
      <c r="F146" s="3"/>
      <c r="G146" s="3"/>
      <c r="I146" s="13"/>
      <c r="L146" s="3"/>
      <c r="M146" s="69"/>
    </row>
    <row r="147" spans="4:13" ht="18" customHeight="1" x14ac:dyDescent="0.25">
      <c r="D147" s="3"/>
      <c r="E147" s="2"/>
      <c r="F147" s="3"/>
      <c r="G147" s="3"/>
      <c r="I147" s="13"/>
      <c r="L147" s="3"/>
      <c r="M147" s="69"/>
    </row>
    <row r="148" spans="4:13" ht="18" customHeight="1" x14ac:dyDescent="0.25">
      <c r="D148" s="3"/>
      <c r="E148" s="2"/>
      <c r="F148" s="3"/>
      <c r="G148" s="3"/>
      <c r="I148" s="13"/>
      <c r="L148" s="3"/>
      <c r="M148" s="69"/>
    </row>
    <row r="149" spans="4:13" ht="18" customHeight="1" x14ac:dyDescent="0.25">
      <c r="D149" s="3"/>
      <c r="E149" s="2"/>
      <c r="F149" s="3"/>
      <c r="G149" s="3"/>
      <c r="I149" s="13"/>
      <c r="L149" s="3"/>
      <c r="M149" s="69"/>
    </row>
    <row r="150" spans="4:13" ht="18" customHeight="1" x14ac:dyDescent="0.25">
      <c r="D150" s="3"/>
      <c r="E150" s="2"/>
      <c r="F150" s="3"/>
      <c r="G150" s="3"/>
      <c r="I150" s="13"/>
      <c r="L150" s="3"/>
      <c r="M150" s="69"/>
    </row>
    <row r="151" spans="4:13" ht="18" customHeight="1" x14ac:dyDescent="0.25">
      <c r="D151" s="3"/>
      <c r="E151" s="2"/>
      <c r="F151" s="3"/>
      <c r="G151" s="3"/>
      <c r="I151" s="13"/>
      <c r="L151" s="3"/>
      <c r="M151" s="69"/>
    </row>
    <row r="152" spans="4:13" ht="18" customHeight="1" x14ac:dyDescent="0.25">
      <c r="D152" s="3"/>
      <c r="E152" s="2"/>
      <c r="F152" s="3"/>
      <c r="G152" s="3"/>
      <c r="I152" s="13"/>
      <c r="L152" s="3"/>
      <c r="M152" s="69"/>
    </row>
    <row r="153" spans="4:13" ht="18" customHeight="1" x14ac:dyDescent="0.25">
      <c r="D153" s="3"/>
      <c r="E153" s="2"/>
      <c r="F153" s="3"/>
      <c r="G153" s="3"/>
      <c r="I153" s="13"/>
      <c r="L153" s="3"/>
      <c r="M153" s="69"/>
    </row>
    <row r="154" spans="4:13" ht="18" customHeight="1" x14ac:dyDescent="0.25">
      <c r="D154" s="3"/>
      <c r="E154" s="2"/>
      <c r="F154" s="3"/>
      <c r="G154" s="3"/>
      <c r="I154" s="13"/>
      <c r="L154" s="3"/>
      <c r="M154" s="69"/>
    </row>
    <row r="155" spans="4:13" ht="18" customHeight="1" x14ac:dyDescent="0.25">
      <c r="D155" s="3"/>
      <c r="E155" s="2"/>
      <c r="F155" s="3"/>
      <c r="G155" s="3"/>
      <c r="I155" s="13"/>
      <c r="L155" s="3"/>
      <c r="M155" s="69"/>
    </row>
    <row r="156" spans="4:13" ht="18" customHeight="1" x14ac:dyDescent="0.25">
      <c r="D156" s="3"/>
      <c r="E156" s="2"/>
      <c r="F156" s="3"/>
      <c r="G156" s="3"/>
      <c r="I156" s="13"/>
      <c r="L156" s="3"/>
      <c r="M156" s="69"/>
    </row>
    <row r="157" spans="4:13" ht="18" customHeight="1" x14ac:dyDescent="0.25">
      <c r="D157" s="3"/>
      <c r="E157" s="2"/>
      <c r="F157" s="3"/>
      <c r="G157" s="3"/>
      <c r="I157" s="13"/>
      <c r="L157" s="3"/>
      <c r="M157" s="69"/>
    </row>
    <row r="158" spans="4:13" ht="18" customHeight="1" x14ac:dyDescent="0.25">
      <c r="D158" s="3"/>
      <c r="E158" s="2"/>
      <c r="F158" s="3"/>
      <c r="G158" s="3"/>
      <c r="I158" s="13"/>
      <c r="L158" s="3"/>
      <c r="M158" s="69"/>
    </row>
    <row r="159" spans="4:13" ht="18" customHeight="1" x14ac:dyDescent="0.25">
      <c r="D159" s="3"/>
      <c r="E159" s="2"/>
      <c r="F159" s="3"/>
      <c r="G159" s="3"/>
      <c r="I159" s="13"/>
      <c r="L159" s="3"/>
      <c r="M159" s="69"/>
    </row>
    <row r="160" spans="4:13" ht="18" customHeight="1" x14ac:dyDescent="0.25">
      <c r="D160" s="3"/>
      <c r="E160" s="2"/>
      <c r="F160" s="3"/>
      <c r="G160" s="3"/>
      <c r="I160" s="13"/>
      <c r="L160" s="3"/>
      <c r="M160" s="69"/>
    </row>
    <row r="161" spans="4:13" ht="18" customHeight="1" x14ac:dyDescent="0.25">
      <c r="D161" s="3"/>
      <c r="E161" s="2"/>
      <c r="F161" s="3"/>
      <c r="G161" s="3"/>
      <c r="I161" s="13"/>
      <c r="L161" s="3"/>
      <c r="M161" s="69"/>
    </row>
    <row r="162" spans="4:13" ht="18" customHeight="1" x14ac:dyDescent="0.25">
      <c r="D162" s="3"/>
      <c r="E162" s="2"/>
      <c r="F162" s="3"/>
      <c r="G162" s="3"/>
      <c r="I162" s="13"/>
      <c r="L162" s="3"/>
      <c r="M162" s="69"/>
    </row>
    <row r="163" spans="4:13" ht="18" customHeight="1" x14ac:dyDescent="0.25">
      <c r="D163" s="3"/>
      <c r="E163" s="2"/>
      <c r="F163" s="3"/>
      <c r="G163" s="3"/>
      <c r="I163" s="13"/>
      <c r="L163" s="3"/>
      <c r="M163" s="69"/>
    </row>
    <row r="164" spans="4:13" ht="18" customHeight="1" x14ac:dyDescent="0.25">
      <c r="D164" s="3"/>
      <c r="E164" s="2"/>
      <c r="F164" s="3"/>
      <c r="G164" s="3"/>
      <c r="I164" s="13"/>
      <c r="L164" s="3"/>
      <c r="M164" s="69"/>
    </row>
    <row r="165" spans="4:13" ht="18" customHeight="1" x14ac:dyDescent="0.25">
      <c r="D165" s="3"/>
      <c r="E165" s="2"/>
      <c r="F165" s="3"/>
      <c r="G165" s="3"/>
      <c r="I165" s="13"/>
      <c r="L165" s="3"/>
      <c r="M165" s="69"/>
    </row>
    <row r="166" spans="4:13" ht="18" customHeight="1" x14ac:dyDescent="0.25">
      <c r="D166" s="3"/>
      <c r="E166" s="2"/>
      <c r="F166" s="3"/>
      <c r="G166" s="3"/>
      <c r="I166" s="13"/>
      <c r="L166" s="3"/>
      <c r="M166" s="69"/>
    </row>
    <row r="167" spans="4:13" ht="18" customHeight="1" x14ac:dyDescent="0.25">
      <c r="D167" s="3"/>
      <c r="E167" s="2"/>
      <c r="F167" s="3"/>
      <c r="G167" s="3"/>
      <c r="I167" s="13"/>
      <c r="L167" s="3"/>
      <c r="M167" s="69"/>
    </row>
    <row r="168" spans="4:13" ht="18" customHeight="1" x14ac:dyDescent="0.25">
      <c r="D168" s="3"/>
      <c r="E168" s="2"/>
      <c r="F168" s="3"/>
      <c r="G168" s="3"/>
      <c r="I168" s="13"/>
      <c r="L168" s="3"/>
      <c r="M168" s="69"/>
    </row>
    <row r="169" spans="4:13" ht="18" customHeight="1" x14ac:dyDescent="0.25">
      <c r="D169" s="3"/>
      <c r="E169" s="2"/>
      <c r="F169" s="3"/>
      <c r="G169" s="3"/>
      <c r="I169" s="13"/>
      <c r="L169" s="3"/>
      <c r="M169" s="69"/>
    </row>
    <row r="170" spans="4:13" ht="18" customHeight="1" x14ac:dyDescent="0.25">
      <c r="D170" s="3"/>
      <c r="E170" s="2"/>
      <c r="F170" s="3"/>
      <c r="G170" s="3"/>
      <c r="I170" s="13"/>
      <c r="L170" s="3"/>
      <c r="M170" s="69"/>
    </row>
    <row r="171" spans="4:13" ht="18" customHeight="1" x14ac:dyDescent="0.25">
      <c r="D171" s="3"/>
      <c r="E171" s="2"/>
      <c r="F171" s="3"/>
      <c r="G171" s="3"/>
      <c r="I171" s="13"/>
      <c r="L171" s="3"/>
      <c r="M171" s="69"/>
    </row>
    <row r="172" spans="4:13" ht="18" customHeight="1" x14ac:dyDescent="0.25">
      <c r="D172" s="3"/>
      <c r="E172" s="2"/>
      <c r="F172" s="3"/>
      <c r="G172" s="3"/>
      <c r="I172" s="13"/>
      <c r="L172" s="3"/>
      <c r="M172" s="69"/>
    </row>
    <row r="173" spans="4:13" ht="18" customHeight="1" x14ac:dyDescent="0.25">
      <c r="D173" s="3"/>
      <c r="E173" s="2"/>
      <c r="F173" s="3"/>
      <c r="G173" s="3"/>
      <c r="I173" s="13"/>
      <c r="L173" s="3"/>
      <c r="M173" s="69"/>
    </row>
    <row r="174" spans="4:13" ht="18" customHeight="1" x14ac:dyDescent="0.25">
      <c r="D174" s="3"/>
      <c r="E174" s="2"/>
      <c r="F174" s="3"/>
      <c r="G174" s="3"/>
      <c r="I174" s="13"/>
      <c r="L174" s="3"/>
      <c r="M174" s="69"/>
    </row>
    <row r="175" spans="4:13" ht="18" customHeight="1" x14ac:dyDescent="0.25">
      <c r="D175" s="3"/>
      <c r="E175" s="2"/>
      <c r="F175" s="3"/>
      <c r="G175" s="3"/>
      <c r="I175" s="13"/>
      <c r="L175" s="3"/>
      <c r="M175" s="69"/>
    </row>
    <row r="176" spans="4:13" ht="18" customHeight="1" x14ac:dyDescent="0.25">
      <c r="D176" s="3"/>
      <c r="E176" s="2"/>
      <c r="F176" s="3"/>
      <c r="G176" s="3"/>
      <c r="I176" s="13"/>
      <c r="L176" s="3"/>
      <c r="M176" s="69"/>
    </row>
    <row r="177" spans="4:13" ht="18" customHeight="1" x14ac:dyDescent="0.25">
      <c r="D177" s="3"/>
      <c r="E177" s="2"/>
      <c r="F177" s="3"/>
      <c r="G177" s="3"/>
      <c r="I177" s="13"/>
      <c r="L177" s="3"/>
      <c r="M177" s="69"/>
    </row>
    <row r="178" spans="4:13" ht="18" customHeight="1" x14ac:dyDescent="0.25">
      <c r="D178" s="3"/>
      <c r="E178" s="2"/>
      <c r="F178" s="3"/>
      <c r="G178" s="3"/>
      <c r="I178" s="13"/>
      <c r="L178" s="3"/>
      <c r="M178" s="69"/>
    </row>
    <row r="179" spans="4:13" ht="18" customHeight="1" x14ac:dyDescent="0.25">
      <c r="D179" s="3"/>
      <c r="E179" s="2"/>
      <c r="F179" s="3"/>
      <c r="G179" s="3"/>
      <c r="I179" s="13"/>
      <c r="L179" s="3"/>
      <c r="M179" s="69"/>
    </row>
    <row r="180" spans="4:13" ht="18" customHeight="1" x14ac:dyDescent="0.25">
      <c r="D180" s="3"/>
      <c r="E180" s="2"/>
      <c r="F180" s="3"/>
      <c r="G180" s="3"/>
      <c r="I180" s="13"/>
      <c r="L180" s="3"/>
      <c r="M180" s="69"/>
    </row>
    <row r="181" spans="4:13" ht="18" customHeight="1" x14ac:dyDescent="0.25">
      <c r="D181" s="3"/>
      <c r="E181" s="2"/>
      <c r="F181" s="3"/>
      <c r="G181" s="3"/>
      <c r="I181" s="13"/>
      <c r="L181" s="3"/>
      <c r="M181" s="69"/>
    </row>
    <row r="182" spans="4:13" ht="18" customHeight="1" x14ac:dyDescent="0.25">
      <c r="D182" s="3"/>
      <c r="E182" s="2"/>
      <c r="F182" s="3"/>
      <c r="G182" s="3"/>
      <c r="I182" s="13"/>
      <c r="L182" s="3"/>
      <c r="M182" s="69"/>
    </row>
    <row r="183" spans="4:13" ht="18" customHeight="1" x14ac:dyDescent="0.25">
      <c r="D183" s="3"/>
      <c r="E183" s="2"/>
      <c r="F183" s="3"/>
      <c r="G183" s="3"/>
      <c r="I183" s="13"/>
      <c r="L183" s="3"/>
      <c r="M183" s="69"/>
    </row>
    <row r="184" spans="4:13" ht="18" customHeight="1" x14ac:dyDescent="0.25">
      <c r="D184" s="3"/>
      <c r="E184" s="2"/>
      <c r="F184" s="3"/>
      <c r="G184" s="3"/>
      <c r="I184" s="13"/>
      <c r="L184" s="3"/>
      <c r="M184" s="69"/>
    </row>
    <row r="185" spans="4:13" ht="18" customHeight="1" x14ac:dyDescent="0.25">
      <c r="D185" s="3"/>
      <c r="E185" s="2"/>
      <c r="F185" s="3"/>
      <c r="G185" s="3"/>
      <c r="I185" s="13"/>
      <c r="L185" s="3"/>
      <c r="M185" s="69"/>
    </row>
    <row r="186" spans="4:13" ht="18" customHeight="1" x14ac:dyDescent="0.25">
      <c r="D186" s="3"/>
      <c r="E186" s="2"/>
      <c r="F186" s="3"/>
      <c r="G186" s="3"/>
      <c r="I186" s="13"/>
      <c r="L186" s="3"/>
      <c r="M186" s="69"/>
    </row>
    <row r="187" spans="4:13" ht="18" customHeight="1" x14ac:dyDescent="0.25">
      <c r="D187" s="3"/>
      <c r="E187" s="2"/>
      <c r="F187" s="3"/>
      <c r="G187" s="3"/>
      <c r="I187" s="13"/>
      <c r="L187" s="3"/>
      <c r="M187" s="69"/>
    </row>
    <row r="188" spans="4:13" ht="18" customHeight="1" x14ac:dyDescent="0.25">
      <c r="D188" s="3"/>
      <c r="E188" s="2"/>
      <c r="F188" s="3"/>
      <c r="G188" s="3"/>
      <c r="I188" s="13"/>
      <c r="L188" s="3"/>
      <c r="M188" s="69"/>
    </row>
    <row r="189" spans="4:13" ht="18" customHeight="1" x14ac:dyDescent="0.25">
      <c r="D189" s="3"/>
      <c r="E189" s="2"/>
      <c r="F189" s="3"/>
      <c r="G189" s="3"/>
      <c r="I189" s="13"/>
      <c r="L189" s="3"/>
      <c r="M189" s="69"/>
    </row>
    <row r="190" spans="4:13" ht="18" customHeight="1" x14ac:dyDescent="0.25">
      <c r="D190" s="3"/>
      <c r="E190" s="2"/>
      <c r="F190" s="3"/>
      <c r="G190" s="3"/>
      <c r="I190" s="13"/>
      <c r="L190" s="3"/>
      <c r="M190" s="69"/>
    </row>
    <row r="191" spans="4:13" ht="18" customHeight="1" x14ac:dyDescent="0.25">
      <c r="D191" s="3"/>
      <c r="E191" s="2"/>
      <c r="F191" s="3"/>
      <c r="G191" s="3"/>
      <c r="I191" s="13"/>
      <c r="L191" s="3"/>
      <c r="M191" s="69"/>
    </row>
    <row r="192" spans="4:13" ht="18" customHeight="1" x14ac:dyDescent="0.25">
      <c r="D192" s="3"/>
      <c r="E192" s="2"/>
      <c r="F192" s="3"/>
      <c r="G192" s="3"/>
      <c r="I192" s="13"/>
      <c r="L192" s="3"/>
      <c r="M192" s="69"/>
    </row>
    <row r="193" spans="4:13" ht="18" customHeight="1" x14ac:dyDescent="0.25">
      <c r="D193" s="3"/>
      <c r="E193" s="2"/>
      <c r="F193" s="3"/>
      <c r="G193" s="3"/>
      <c r="I193" s="13"/>
      <c r="L193" s="3"/>
      <c r="M193" s="69"/>
    </row>
    <row r="194" spans="4:13" ht="18" customHeight="1" x14ac:dyDescent="0.25">
      <c r="D194" s="3"/>
      <c r="E194" s="2"/>
      <c r="F194" s="3"/>
      <c r="G194" s="3"/>
      <c r="I194" s="13"/>
      <c r="L194" s="3"/>
      <c r="M194" s="69"/>
    </row>
    <row r="195" spans="4:13" ht="18" customHeight="1" x14ac:dyDescent="0.25">
      <c r="D195" s="3"/>
      <c r="E195" s="2"/>
      <c r="F195" s="3"/>
      <c r="G195" s="3"/>
      <c r="I195" s="13"/>
      <c r="L195" s="3"/>
      <c r="M195" s="69"/>
    </row>
    <row r="196" spans="4:13" ht="18" customHeight="1" x14ac:dyDescent="0.25">
      <c r="D196" s="3"/>
      <c r="E196" s="2"/>
      <c r="F196" s="3"/>
      <c r="G196" s="3"/>
      <c r="I196" s="13"/>
      <c r="L196" s="3"/>
      <c r="M196" s="69"/>
    </row>
    <row r="197" spans="4:13" ht="18" customHeight="1" x14ac:dyDescent="0.25">
      <c r="D197" s="3"/>
      <c r="E197" s="2"/>
      <c r="F197" s="3"/>
      <c r="G197" s="3"/>
      <c r="I197" s="13"/>
      <c r="L197" s="3"/>
      <c r="M197" s="69"/>
    </row>
    <row r="198" spans="4:13" ht="18" customHeight="1" x14ac:dyDescent="0.25">
      <c r="D198" s="3"/>
      <c r="E198" s="2"/>
      <c r="F198" s="3"/>
      <c r="G198" s="3"/>
      <c r="I198" s="13"/>
      <c r="L198" s="3"/>
      <c r="M198" s="69"/>
    </row>
    <row r="199" spans="4:13" ht="18" customHeight="1" x14ac:dyDescent="0.25">
      <c r="D199" s="3"/>
      <c r="E199" s="2"/>
      <c r="F199" s="3"/>
      <c r="G199" s="3"/>
      <c r="I199" s="13"/>
      <c r="L199" s="3"/>
      <c r="M199" s="69"/>
    </row>
    <row r="200" spans="4:13" ht="18" customHeight="1" x14ac:dyDescent="0.25">
      <c r="D200" s="3"/>
      <c r="E200" s="2"/>
      <c r="F200" s="3"/>
      <c r="G200" s="3"/>
      <c r="I200" s="13"/>
      <c r="L200" s="3"/>
      <c r="M200" s="69"/>
    </row>
    <row r="201" spans="4:13" ht="18" customHeight="1" x14ac:dyDescent="0.25">
      <c r="D201" s="3"/>
      <c r="E201" s="2"/>
      <c r="F201" s="3"/>
      <c r="G201" s="3"/>
      <c r="I201" s="13"/>
      <c r="L201" s="3"/>
      <c r="M201" s="69"/>
    </row>
    <row r="202" spans="4:13" ht="18" customHeight="1" x14ac:dyDescent="0.25">
      <c r="D202" s="3"/>
      <c r="E202" s="2"/>
      <c r="F202" s="3"/>
      <c r="G202" s="3"/>
      <c r="I202" s="13"/>
      <c r="L202" s="3"/>
      <c r="M202" s="69"/>
    </row>
    <row r="203" spans="4:13" ht="18" customHeight="1" x14ac:dyDescent="0.25">
      <c r="D203" s="3"/>
      <c r="E203" s="2"/>
      <c r="F203" s="3"/>
      <c r="G203" s="3"/>
      <c r="I203" s="13"/>
      <c r="L203" s="3"/>
      <c r="M203" s="69"/>
    </row>
    <row r="204" spans="4:13" ht="18" customHeight="1" x14ac:dyDescent="0.25">
      <c r="D204" s="3"/>
      <c r="E204" s="2"/>
      <c r="F204" s="3"/>
      <c r="G204" s="3"/>
      <c r="I204" s="13"/>
      <c r="L204" s="3"/>
      <c r="M204" s="69"/>
    </row>
    <row r="205" spans="4:13" ht="18" customHeight="1" x14ac:dyDescent="0.25">
      <c r="D205" s="3"/>
      <c r="E205" s="2"/>
      <c r="F205" s="3"/>
      <c r="G205" s="3"/>
      <c r="I205" s="13"/>
      <c r="L205" s="3"/>
      <c r="M205" s="69"/>
    </row>
    <row r="206" spans="4:13" ht="18" customHeight="1" x14ac:dyDescent="0.25">
      <c r="D206" s="3"/>
      <c r="E206" s="2"/>
      <c r="F206" s="3"/>
      <c r="G206" s="3"/>
      <c r="I206" s="13"/>
      <c r="L206" s="3"/>
      <c r="M206" s="69"/>
    </row>
    <row r="207" spans="4:13" ht="18" customHeight="1" x14ac:dyDescent="0.25">
      <c r="D207" s="3"/>
      <c r="E207" s="2"/>
      <c r="F207" s="3"/>
      <c r="G207" s="3"/>
      <c r="I207" s="13"/>
      <c r="L207" s="3"/>
      <c r="M207" s="69"/>
    </row>
    <row r="208" spans="4:13" ht="18" customHeight="1" x14ac:dyDescent="0.25">
      <c r="D208" s="3"/>
      <c r="E208" s="2"/>
      <c r="F208" s="3"/>
      <c r="G208" s="3"/>
      <c r="I208" s="13"/>
      <c r="L208" s="3"/>
      <c r="M208" s="69"/>
    </row>
    <row r="209" spans="4:13" ht="18" customHeight="1" x14ac:dyDescent="0.25">
      <c r="D209" s="3"/>
      <c r="E209" s="2"/>
      <c r="F209" s="3"/>
      <c r="G209" s="3"/>
      <c r="I209" s="13"/>
      <c r="L209" s="3"/>
      <c r="M209" s="69"/>
    </row>
    <row r="210" spans="4:13" ht="18" customHeight="1" x14ac:dyDescent="0.25">
      <c r="D210" s="3"/>
      <c r="E210" s="2"/>
      <c r="F210" s="3"/>
      <c r="G210" s="3"/>
      <c r="I210" s="13"/>
      <c r="L210" s="3"/>
      <c r="M210" s="69"/>
    </row>
    <row r="211" spans="4:13" ht="18" customHeight="1" x14ac:dyDescent="0.25">
      <c r="D211" s="3"/>
      <c r="E211" s="2"/>
      <c r="F211" s="3"/>
      <c r="G211" s="3"/>
      <c r="I211" s="13"/>
      <c r="L211" s="3"/>
      <c r="M211" s="69"/>
    </row>
    <row r="212" spans="4:13" ht="18" customHeight="1" x14ac:dyDescent="0.25">
      <c r="D212" s="3"/>
      <c r="E212" s="2"/>
      <c r="F212" s="3"/>
      <c r="G212" s="3"/>
      <c r="I212" s="13"/>
      <c r="L212" s="3"/>
      <c r="M212" s="69"/>
    </row>
    <row r="213" spans="4:13" ht="18" customHeight="1" x14ac:dyDescent="0.25">
      <c r="D213" s="3"/>
      <c r="E213" s="2"/>
      <c r="F213" s="3"/>
      <c r="G213" s="3"/>
      <c r="I213" s="13"/>
      <c r="L213" s="3"/>
      <c r="M213" s="69"/>
    </row>
    <row r="214" spans="4:13" ht="18" customHeight="1" x14ac:dyDescent="0.25">
      <c r="D214" s="3"/>
      <c r="E214" s="2"/>
      <c r="F214" s="3"/>
      <c r="G214" s="3"/>
      <c r="I214" s="13"/>
      <c r="L214" s="3"/>
      <c r="M214" s="69"/>
    </row>
    <row r="215" spans="4:13" ht="18" customHeight="1" x14ac:dyDescent="0.25">
      <c r="D215" s="3"/>
      <c r="E215" s="2"/>
      <c r="F215" s="3"/>
      <c r="G215" s="3"/>
      <c r="I215" s="13"/>
      <c r="L215" s="3"/>
      <c r="M215" s="69"/>
    </row>
    <row r="216" spans="4:13" ht="18" customHeight="1" x14ac:dyDescent="0.25">
      <c r="D216" s="3"/>
      <c r="E216" s="2"/>
      <c r="F216" s="3"/>
      <c r="G216" s="3"/>
      <c r="I216" s="13"/>
      <c r="L216" s="3"/>
      <c r="M216" s="69"/>
    </row>
    <row r="217" spans="4:13" ht="18" customHeight="1" x14ac:dyDescent="0.25">
      <c r="D217" s="3"/>
      <c r="E217" s="2"/>
      <c r="F217" s="3"/>
      <c r="G217" s="3"/>
      <c r="I217" s="13"/>
      <c r="L217" s="3"/>
      <c r="M217" s="69"/>
    </row>
    <row r="218" spans="4:13" ht="18" customHeight="1" x14ac:dyDescent="0.25">
      <c r="D218" s="3"/>
      <c r="E218" s="2"/>
      <c r="F218" s="3"/>
      <c r="G218" s="3"/>
      <c r="I218" s="13"/>
      <c r="L218" s="3"/>
      <c r="M218" s="69"/>
    </row>
    <row r="219" spans="4:13" ht="18" customHeight="1" x14ac:dyDescent="0.25">
      <c r="D219" s="3"/>
      <c r="E219" s="2"/>
      <c r="F219" s="3"/>
      <c r="G219" s="3"/>
      <c r="I219" s="13"/>
      <c r="L219" s="3"/>
      <c r="M219" s="69"/>
    </row>
    <row r="220" spans="4:13" ht="18" customHeight="1" x14ac:dyDescent="0.25">
      <c r="D220" s="3"/>
      <c r="E220" s="2"/>
      <c r="F220" s="3"/>
      <c r="G220" s="3"/>
      <c r="I220" s="13"/>
      <c r="L220" s="3"/>
      <c r="M220" s="69"/>
    </row>
    <row r="221" spans="4:13" ht="18" customHeight="1" x14ac:dyDescent="0.25">
      <c r="D221" s="3"/>
      <c r="E221" s="2"/>
      <c r="F221" s="3"/>
      <c r="G221" s="3"/>
      <c r="I221" s="13"/>
      <c r="L221" s="3"/>
      <c r="M221" s="69"/>
    </row>
    <row r="222" spans="4:13" ht="18" customHeight="1" x14ac:dyDescent="0.25">
      <c r="D222" s="3"/>
      <c r="E222" s="2"/>
      <c r="F222" s="3"/>
      <c r="G222" s="3"/>
      <c r="I222" s="13"/>
      <c r="L222" s="3"/>
      <c r="M222" s="69"/>
    </row>
    <row r="223" spans="4:13" ht="18" customHeight="1" x14ac:dyDescent="0.25">
      <c r="D223" s="3"/>
      <c r="E223" s="2"/>
      <c r="F223" s="3"/>
      <c r="G223" s="3"/>
      <c r="I223" s="13"/>
      <c r="L223" s="3"/>
      <c r="M223" s="69"/>
    </row>
    <row r="224" spans="4:13" ht="18" customHeight="1" x14ac:dyDescent="0.25">
      <c r="D224" s="3"/>
      <c r="E224" s="2"/>
      <c r="F224" s="3"/>
      <c r="G224" s="3"/>
      <c r="I224" s="13"/>
      <c r="L224" s="3"/>
      <c r="M224" s="69"/>
    </row>
    <row r="225" spans="4:13" ht="18" customHeight="1" x14ac:dyDescent="0.25">
      <c r="D225" s="3"/>
      <c r="E225" s="2"/>
      <c r="F225" s="3"/>
      <c r="G225" s="3"/>
      <c r="I225" s="13"/>
      <c r="L225" s="3"/>
      <c r="M225" s="69"/>
    </row>
    <row r="226" spans="4:13" ht="18" customHeight="1" x14ac:dyDescent="0.25">
      <c r="D226" s="3"/>
      <c r="E226" s="2"/>
      <c r="F226" s="3"/>
      <c r="G226" s="3"/>
      <c r="I226" s="13"/>
      <c r="L226" s="3"/>
      <c r="M226" s="69"/>
    </row>
    <row r="227" spans="4:13" ht="18" customHeight="1" x14ac:dyDescent="0.25">
      <c r="D227" s="3"/>
      <c r="E227" s="2"/>
      <c r="F227" s="3"/>
      <c r="G227" s="3"/>
      <c r="I227" s="13"/>
      <c r="L227" s="3"/>
      <c r="M227" s="69"/>
    </row>
    <row r="228" spans="4:13" ht="18" customHeight="1" x14ac:dyDescent="0.25">
      <c r="D228" s="3"/>
      <c r="E228" s="2"/>
      <c r="F228" s="3"/>
      <c r="G228" s="3"/>
      <c r="I228" s="13"/>
      <c r="L228" s="3"/>
      <c r="M228" s="69"/>
    </row>
    <row r="229" spans="4:13" ht="18" customHeight="1" x14ac:dyDescent="0.25">
      <c r="D229" s="3"/>
      <c r="E229" s="2"/>
      <c r="F229" s="3"/>
      <c r="G229" s="3"/>
      <c r="I229" s="13"/>
      <c r="L229" s="3"/>
      <c r="M229" s="69"/>
    </row>
    <row r="230" spans="4:13" ht="18" customHeight="1" x14ac:dyDescent="0.25">
      <c r="D230" s="3"/>
      <c r="E230" s="2"/>
      <c r="F230" s="3"/>
      <c r="G230" s="3"/>
      <c r="I230" s="13"/>
      <c r="L230" s="3"/>
      <c r="M230" s="69"/>
    </row>
    <row r="231" spans="4:13" ht="18" customHeight="1" x14ac:dyDescent="0.25">
      <c r="D231" s="3"/>
      <c r="E231" s="2"/>
      <c r="F231" s="3"/>
      <c r="G231" s="3"/>
      <c r="I231" s="13"/>
      <c r="L231" s="3"/>
      <c r="M231" s="69"/>
    </row>
    <row r="232" spans="4:13" ht="18" customHeight="1" x14ac:dyDescent="0.25">
      <c r="D232" s="3"/>
      <c r="E232" s="2"/>
      <c r="F232" s="3"/>
      <c r="G232" s="3"/>
      <c r="I232" s="13"/>
      <c r="L232" s="3"/>
      <c r="M232" s="69"/>
    </row>
    <row r="233" spans="4:13" ht="18" customHeight="1" x14ac:dyDescent="0.25">
      <c r="D233" s="3"/>
      <c r="E233" s="2"/>
      <c r="F233" s="3"/>
      <c r="G233" s="3"/>
      <c r="I233" s="13"/>
      <c r="L233" s="3"/>
      <c r="M233" s="69"/>
    </row>
    <row r="234" spans="4:13" ht="18" customHeight="1" x14ac:dyDescent="0.25">
      <c r="D234" s="3"/>
      <c r="E234" s="2"/>
      <c r="F234" s="3"/>
      <c r="G234" s="3"/>
      <c r="I234" s="13"/>
      <c r="L234" s="3"/>
      <c r="M234" s="69"/>
    </row>
    <row r="235" spans="4:13" ht="18" customHeight="1" x14ac:dyDescent="0.25">
      <c r="D235" s="3"/>
      <c r="E235" s="2"/>
      <c r="F235" s="3"/>
      <c r="G235" s="3"/>
      <c r="I235" s="13"/>
      <c r="L235" s="3"/>
      <c r="M235" s="69"/>
    </row>
    <row r="236" spans="4:13" ht="18" customHeight="1" x14ac:dyDescent="0.25">
      <c r="D236" s="3"/>
      <c r="E236" s="2"/>
      <c r="F236" s="3"/>
      <c r="G236" s="3"/>
      <c r="I236" s="13"/>
      <c r="L236" s="3"/>
      <c r="M236" s="69"/>
    </row>
    <row r="237" spans="4:13" ht="18" customHeight="1" x14ac:dyDescent="0.25">
      <c r="D237" s="3"/>
      <c r="E237" s="2"/>
      <c r="F237" s="3"/>
      <c r="G237" s="3"/>
      <c r="I237" s="13"/>
      <c r="L237" s="3"/>
      <c r="M237" s="69"/>
    </row>
    <row r="238" spans="4:13" ht="18" customHeight="1" x14ac:dyDescent="0.25">
      <c r="D238" s="3"/>
      <c r="E238" s="2"/>
      <c r="F238" s="3"/>
      <c r="G238" s="3"/>
      <c r="I238" s="13"/>
      <c r="L238" s="3"/>
      <c r="M238" s="69"/>
    </row>
    <row r="239" spans="4:13" ht="18" customHeight="1" x14ac:dyDescent="0.25">
      <c r="D239" s="3"/>
      <c r="E239" s="2"/>
      <c r="F239" s="3"/>
      <c r="G239" s="3"/>
      <c r="I239" s="13"/>
      <c r="L239" s="3"/>
      <c r="M239" s="69"/>
    </row>
    <row r="240" spans="4:13" ht="18" customHeight="1" x14ac:dyDescent="0.25">
      <c r="D240" s="3"/>
      <c r="E240" s="2"/>
      <c r="F240" s="3"/>
      <c r="G240" s="3"/>
      <c r="I240" s="13"/>
      <c r="L240" s="3"/>
      <c r="M240" s="69"/>
    </row>
    <row r="241" spans="4:13" ht="18" customHeight="1" x14ac:dyDescent="0.25">
      <c r="D241" s="3"/>
      <c r="E241" s="2"/>
      <c r="F241" s="3"/>
      <c r="G241" s="3"/>
      <c r="I241" s="13"/>
      <c r="L241" s="3"/>
      <c r="M241" s="69"/>
    </row>
    <row r="242" spans="4:13" ht="18" customHeight="1" x14ac:dyDescent="0.25">
      <c r="D242" s="3"/>
      <c r="E242" s="2"/>
      <c r="F242" s="3"/>
      <c r="G242" s="3"/>
      <c r="I242" s="13"/>
      <c r="L242" s="3"/>
      <c r="M242" s="69"/>
    </row>
    <row r="243" spans="4:13" ht="18" customHeight="1" x14ac:dyDescent="0.25">
      <c r="D243" s="3"/>
      <c r="E243" s="2"/>
      <c r="F243" s="3"/>
      <c r="G243" s="3"/>
      <c r="I243" s="13"/>
      <c r="L243" s="3"/>
      <c r="M243" s="69"/>
    </row>
    <row r="244" spans="4:13" ht="18" customHeight="1" x14ac:dyDescent="0.25">
      <c r="D244" s="3"/>
      <c r="E244" s="2"/>
      <c r="F244" s="3"/>
      <c r="G244" s="3"/>
      <c r="I244" s="13"/>
      <c r="L244" s="3"/>
      <c r="M244" s="69"/>
    </row>
    <row r="245" spans="4:13" ht="18" customHeight="1" x14ac:dyDescent="0.25">
      <c r="D245" s="3"/>
      <c r="E245" s="2"/>
      <c r="F245" s="3"/>
      <c r="G245" s="3"/>
      <c r="I245" s="13"/>
      <c r="L245" s="3"/>
      <c r="M245" s="69"/>
    </row>
    <row r="246" spans="4:13" ht="18" customHeight="1" x14ac:dyDescent="0.25">
      <c r="D246" s="3"/>
      <c r="E246" s="2"/>
      <c r="F246" s="3"/>
      <c r="G246" s="3"/>
      <c r="I246" s="13"/>
      <c r="L246" s="3"/>
      <c r="M246" s="69"/>
    </row>
    <row r="247" spans="4:13" ht="18" customHeight="1" x14ac:dyDescent="0.25">
      <c r="D247" s="3"/>
      <c r="E247" s="2"/>
      <c r="F247" s="3"/>
      <c r="G247" s="3"/>
      <c r="I247" s="13"/>
      <c r="L247" s="3"/>
      <c r="M247" s="69"/>
    </row>
    <row r="248" spans="4:13" ht="18" customHeight="1" x14ac:dyDescent="0.25">
      <c r="D248" s="3"/>
      <c r="E248" s="2"/>
      <c r="F248" s="3"/>
      <c r="G248" s="3"/>
      <c r="I248" s="13"/>
      <c r="L248" s="3"/>
      <c r="M248" s="69"/>
    </row>
    <row r="249" spans="4:13" ht="18" customHeight="1" x14ac:dyDescent="0.25">
      <c r="D249" s="3"/>
      <c r="E249" s="2"/>
      <c r="F249" s="3"/>
      <c r="G249" s="3"/>
      <c r="I249" s="13"/>
      <c r="L249" s="3"/>
      <c r="M249" s="69"/>
    </row>
    <row r="250" spans="4:13" ht="18" customHeight="1" x14ac:dyDescent="0.25">
      <c r="D250" s="3"/>
      <c r="E250" s="2"/>
      <c r="F250" s="3"/>
      <c r="G250" s="3"/>
      <c r="I250" s="13"/>
      <c r="L250" s="3"/>
      <c r="M250" s="69"/>
    </row>
    <row r="251" spans="4:13" ht="18" customHeight="1" x14ac:dyDescent="0.25">
      <c r="D251" s="3"/>
      <c r="E251" s="2"/>
      <c r="F251" s="3"/>
      <c r="G251" s="3"/>
      <c r="I251" s="13"/>
      <c r="L251" s="3"/>
      <c r="M251" s="69"/>
    </row>
    <row r="252" spans="4:13" ht="18" customHeight="1" x14ac:dyDescent="0.25">
      <c r="D252" s="3"/>
      <c r="E252" s="2"/>
      <c r="F252" s="3"/>
      <c r="G252" s="3"/>
      <c r="I252" s="13"/>
      <c r="L252" s="3"/>
      <c r="M252" s="69"/>
    </row>
    <row r="253" spans="4:13" ht="18" customHeight="1" x14ac:dyDescent="0.25">
      <c r="D253" s="3"/>
      <c r="E253" s="2"/>
      <c r="F253" s="3"/>
      <c r="G253" s="3"/>
      <c r="I253" s="13"/>
      <c r="L253" s="3"/>
      <c r="M253" s="69"/>
    </row>
    <row r="254" spans="4:13" ht="18" customHeight="1" x14ac:dyDescent="0.25">
      <c r="D254" s="3"/>
      <c r="E254" s="2"/>
      <c r="F254" s="3"/>
      <c r="G254" s="3"/>
      <c r="I254" s="13"/>
      <c r="L254" s="3"/>
      <c r="M254" s="69"/>
    </row>
    <row r="255" spans="4:13" ht="18" customHeight="1" x14ac:dyDescent="0.25">
      <c r="D255" s="3"/>
      <c r="E255" s="2"/>
      <c r="F255" s="3"/>
      <c r="G255" s="3"/>
      <c r="I255" s="13"/>
      <c r="L255" s="3"/>
      <c r="M255" s="69"/>
    </row>
    <row r="256" spans="4:13" ht="18" customHeight="1" x14ac:dyDescent="0.25">
      <c r="D256" s="3"/>
      <c r="E256" s="2"/>
      <c r="F256" s="3"/>
      <c r="G256" s="3"/>
      <c r="I256" s="13"/>
      <c r="L256" s="3"/>
      <c r="M256" s="69"/>
    </row>
    <row r="257" spans="4:13" ht="18" customHeight="1" x14ac:dyDescent="0.25">
      <c r="D257" s="3"/>
      <c r="E257" s="2"/>
      <c r="F257" s="3"/>
      <c r="G257" s="3"/>
      <c r="I257" s="13"/>
      <c r="L257" s="3"/>
      <c r="M257" s="69"/>
    </row>
    <row r="258" spans="4:13" ht="18" customHeight="1" x14ac:dyDescent="0.25">
      <c r="D258" s="3"/>
      <c r="E258" s="2"/>
      <c r="F258" s="3"/>
      <c r="G258" s="3"/>
      <c r="I258" s="13"/>
      <c r="L258" s="3"/>
      <c r="M258" s="69"/>
    </row>
    <row r="259" spans="4:13" ht="18" customHeight="1" x14ac:dyDescent="0.25">
      <c r="D259" s="3"/>
      <c r="E259" s="2"/>
      <c r="F259" s="3"/>
      <c r="G259" s="3"/>
      <c r="I259" s="13"/>
      <c r="L259" s="3"/>
      <c r="M259" s="69"/>
    </row>
    <row r="260" spans="4:13" ht="18" customHeight="1" x14ac:dyDescent="0.25">
      <c r="D260" s="3"/>
      <c r="E260" s="2"/>
      <c r="F260" s="3"/>
      <c r="G260" s="3"/>
      <c r="I260" s="13"/>
      <c r="L260" s="3"/>
      <c r="M260" s="69"/>
    </row>
    <row r="261" spans="4:13" ht="18" customHeight="1" x14ac:dyDescent="0.25">
      <c r="D261" s="3"/>
      <c r="E261" s="2"/>
      <c r="F261" s="3"/>
      <c r="G261" s="3"/>
      <c r="I261" s="13"/>
      <c r="L261" s="3"/>
      <c r="M261" s="69"/>
    </row>
    <row r="262" spans="4:13" ht="18" customHeight="1" x14ac:dyDescent="0.25">
      <c r="D262" s="3"/>
      <c r="E262" s="2"/>
      <c r="F262" s="3"/>
      <c r="G262" s="3"/>
      <c r="I262" s="13"/>
      <c r="L262" s="3"/>
      <c r="M262" s="69"/>
    </row>
    <row r="263" spans="4:13" ht="18" customHeight="1" x14ac:dyDescent="0.25">
      <c r="D263" s="3"/>
      <c r="E263" s="2"/>
      <c r="F263" s="3"/>
      <c r="G263" s="3"/>
      <c r="I263" s="13"/>
      <c r="L263" s="3"/>
      <c r="M263" s="69"/>
    </row>
    <row r="264" spans="4:13" ht="18" customHeight="1" x14ac:dyDescent="0.25">
      <c r="D264" s="3"/>
      <c r="E264" s="2"/>
      <c r="F264" s="3"/>
      <c r="G264" s="3"/>
      <c r="I264" s="13"/>
      <c r="L264" s="3"/>
      <c r="M264" s="69"/>
    </row>
    <row r="265" spans="4:13" ht="18" customHeight="1" x14ac:dyDescent="0.25">
      <c r="D265" s="3"/>
      <c r="E265" s="2"/>
      <c r="F265" s="3"/>
      <c r="G265" s="3"/>
      <c r="I265" s="13"/>
      <c r="L265" s="3"/>
      <c r="M265" s="69"/>
    </row>
    <row r="266" spans="4:13" ht="18" customHeight="1" x14ac:dyDescent="0.25">
      <c r="D266" s="3"/>
      <c r="E266" s="2"/>
      <c r="F266" s="3"/>
      <c r="G266" s="3"/>
      <c r="I266" s="13"/>
      <c r="L266" s="3"/>
      <c r="M266" s="69"/>
    </row>
    <row r="267" spans="4:13" ht="18" customHeight="1" x14ac:dyDescent="0.25">
      <c r="D267" s="3"/>
      <c r="E267" s="2"/>
      <c r="F267" s="3"/>
      <c r="G267" s="3"/>
      <c r="I267" s="13"/>
      <c r="L267" s="3"/>
      <c r="M267" s="69"/>
    </row>
    <row r="268" spans="4:13" ht="18" customHeight="1" x14ac:dyDescent="0.25">
      <c r="D268" s="3"/>
      <c r="E268" s="2"/>
      <c r="F268" s="3"/>
      <c r="G268" s="3"/>
      <c r="I268" s="13"/>
      <c r="L268" s="3"/>
      <c r="M268" s="69"/>
    </row>
    <row r="269" spans="4:13" ht="18" customHeight="1" x14ac:dyDescent="0.25">
      <c r="D269" s="3"/>
      <c r="E269" s="2"/>
      <c r="F269" s="3"/>
      <c r="G269" s="3"/>
      <c r="I269" s="13"/>
      <c r="L269" s="3"/>
      <c r="M269" s="69"/>
    </row>
    <row r="270" spans="4:13" ht="18" customHeight="1" x14ac:dyDescent="0.25">
      <c r="D270" s="3"/>
      <c r="E270" s="2"/>
      <c r="F270" s="3"/>
      <c r="G270" s="3"/>
      <c r="I270" s="13"/>
      <c r="L270" s="3"/>
      <c r="M270" s="69"/>
    </row>
    <row r="271" spans="4:13" ht="18" customHeight="1" x14ac:dyDescent="0.25">
      <c r="D271" s="3"/>
      <c r="E271" s="2"/>
      <c r="F271" s="3"/>
      <c r="G271" s="3"/>
      <c r="I271" s="13"/>
      <c r="L271" s="3"/>
      <c r="M271" s="69"/>
    </row>
    <row r="272" spans="4:13" ht="18" customHeight="1" x14ac:dyDescent="0.25">
      <c r="D272" s="3"/>
      <c r="E272" s="2"/>
      <c r="F272" s="3"/>
      <c r="G272" s="3"/>
      <c r="I272" s="13"/>
      <c r="L272" s="3"/>
      <c r="M272" s="69"/>
    </row>
    <row r="273" spans="4:13" ht="18" customHeight="1" x14ac:dyDescent="0.25">
      <c r="D273" s="3"/>
      <c r="E273" s="2"/>
      <c r="F273" s="3"/>
      <c r="G273" s="3"/>
      <c r="I273" s="13"/>
      <c r="L273" s="3"/>
      <c r="M273" s="69"/>
    </row>
    <row r="274" spans="4:13" ht="18" customHeight="1" x14ac:dyDescent="0.25">
      <c r="D274" s="3"/>
      <c r="E274" s="2"/>
      <c r="F274" s="3"/>
      <c r="G274" s="3"/>
      <c r="I274" s="13"/>
      <c r="L274" s="3"/>
      <c r="M274" s="69"/>
    </row>
    <row r="275" spans="4:13" ht="18" customHeight="1" x14ac:dyDescent="0.25">
      <c r="D275" s="3"/>
      <c r="E275" s="2"/>
      <c r="F275" s="3"/>
      <c r="G275" s="3"/>
      <c r="I275" s="13"/>
      <c r="L275" s="3"/>
      <c r="M275" s="69"/>
    </row>
    <row r="276" spans="4:13" ht="18" customHeight="1" x14ac:dyDescent="0.25">
      <c r="D276" s="3"/>
      <c r="E276" s="2"/>
      <c r="F276" s="3"/>
      <c r="G276" s="3"/>
      <c r="I276" s="13"/>
      <c r="L276" s="3"/>
      <c r="M276" s="69"/>
    </row>
    <row r="277" spans="4:13" ht="18" customHeight="1" x14ac:dyDescent="0.25">
      <c r="D277" s="3"/>
      <c r="E277" s="2"/>
      <c r="F277" s="3"/>
      <c r="G277" s="3"/>
      <c r="I277" s="13"/>
      <c r="L277" s="3"/>
      <c r="M277" s="69"/>
    </row>
    <row r="278" spans="4:13" ht="18" customHeight="1" x14ac:dyDescent="0.25">
      <c r="D278" s="3"/>
      <c r="E278" s="2"/>
      <c r="F278" s="3"/>
      <c r="G278" s="3"/>
      <c r="I278" s="13"/>
      <c r="L278" s="3"/>
      <c r="M278" s="69"/>
    </row>
    <row r="279" spans="4:13" ht="18" customHeight="1" x14ac:dyDescent="0.25">
      <c r="D279" s="3"/>
      <c r="E279" s="2"/>
      <c r="F279" s="3"/>
      <c r="G279" s="3"/>
      <c r="I279" s="13"/>
      <c r="L279" s="3"/>
      <c r="M279" s="69"/>
    </row>
    <row r="280" spans="4:13" ht="18" customHeight="1" x14ac:dyDescent="0.25">
      <c r="D280" s="3"/>
      <c r="E280" s="2"/>
      <c r="F280" s="3"/>
      <c r="G280" s="3"/>
      <c r="I280" s="13"/>
      <c r="L280" s="3"/>
      <c r="M280" s="69"/>
    </row>
    <row r="281" spans="4:13" ht="18" customHeight="1" x14ac:dyDescent="0.25">
      <c r="D281" s="3"/>
      <c r="E281" s="2"/>
      <c r="F281" s="3"/>
      <c r="G281" s="3"/>
      <c r="I281" s="13"/>
      <c r="L281" s="3"/>
      <c r="M281" s="69"/>
    </row>
    <row r="282" spans="4:13" ht="18" customHeight="1" x14ac:dyDescent="0.25">
      <c r="D282" s="3"/>
      <c r="E282" s="2"/>
      <c r="F282" s="3"/>
      <c r="G282" s="3"/>
      <c r="I282" s="13"/>
      <c r="L282" s="3"/>
      <c r="M282" s="69"/>
    </row>
    <row r="283" spans="4:13" ht="18" customHeight="1" x14ac:dyDescent="0.25">
      <c r="D283" s="3"/>
      <c r="E283" s="2"/>
      <c r="F283" s="3"/>
      <c r="G283" s="3"/>
      <c r="I283" s="13"/>
      <c r="L283" s="3"/>
      <c r="M283" s="69"/>
    </row>
    <row r="284" spans="4:13" ht="18" customHeight="1" x14ac:dyDescent="0.25">
      <c r="D284" s="3"/>
      <c r="E284" s="2"/>
      <c r="F284" s="3"/>
      <c r="G284" s="3"/>
      <c r="I284" s="13"/>
      <c r="L284" s="3"/>
      <c r="M284" s="69"/>
    </row>
    <row r="285" spans="4:13" ht="18" customHeight="1" x14ac:dyDescent="0.25">
      <c r="D285" s="3"/>
      <c r="E285" s="2"/>
      <c r="F285" s="3"/>
      <c r="G285" s="3"/>
      <c r="I285" s="13"/>
      <c r="L285" s="3"/>
      <c r="M285" s="69"/>
    </row>
    <row r="286" spans="4:13" ht="18" customHeight="1" x14ac:dyDescent="0.25">
      <c r="D286" s="3"/>
      <c r="E286" s="2"/>
      <c r="F286" s="3"/>
      <c r="G286" s="3"/>
      <c r="I286" s="13"/>
      <c r="L286" s="3"/>
      <c r="M286" s="69"/>
    </row>
    <row r="287" spans="4:13" ht="18" customHeight="1" x14ac:dyDescent="0.25">
      <c r="D287" s="3"/>
      <c r="E287" s="2"/>
      <c r="F287" s="3"/>
      <c r="G287" s="3"/>
      <c r="I287" s="13"/>
      <c r="L287" s="3"/>
      <c r="M287" s="69"/>
    </row>
    <row r="288" spans="4:13" ht="18" customHeight="1" x14ac:dyDescent="0.25">
      <c r="D288" s="3"/>
      <c r="E288" s="2"/>
      <c r="F288" s="3"/>
      <c r="G288" s="3"/>
      <c r="I288" s="13"/>
      <c r="L288" s="3"/>
      <c r="M288" s="69"/>
    </row>
    <row r="289" spans="4:13" ht="18" customHeight="1" x14ac:dyDescent="0.25">
      <c r="D289" s="3"/>
      <c r="E289" s="2"/>
      <c r="F289" s="3"/>
      <c r="G289" s="3"/>
      <c r="I289" s="13"/>
      <c r="L289" s="3"/>
      <c r="M289" s="69"/>
    </row>
    <row r="290" spans="4:13" ht="18" customHeight="1" x14ac:dyDescent="0.25">
      <c r="D290" s="3"/>
      <c r="E290" s="2"/>
      <c r="F290" s="3"/>
      <c r="G290" s="3"/>
      <c r="I290" s="13"/>
      <c r="L290" s="3"/>
      <c r="M290" s="69"/>
    </row>
    <row r="291" spans="4:13" ht="18" customHeight="1" x14ac:dyDescent="0.25">
      <c r="D291" s="3"/>
      <c r="E291" s="2"/>
      <c r="F291" s="3"/>
      <c r="G291" s="3"/>
      <c r="I291" s="13"/>
      <c r="L291" s="3"/>
      <c r="M291" s="69"/>
    </row>
    <row r="292" spans="4:13" ht="18" customHeight="1" x14ac:dyDescent="0.25">
      <c r="D292" s="3"/>
      <c r="E292" s="2"/>
      <c r="F292" s="3"/>
      <c r="G292" s="3"/>
      <c r="I292" s="13"/>
      <c r="L292" s="3"/>
      <c r="M292" s="69"/>
    </row>
    <row r="293" spans="4:13" ht="18" customHeight="1" x14ac:dyDescent="0.25">
      <c r="D293" s="3"/>
      <c r="E293" s="2"/>
      <c r="F293" s="3"/>
      <c r="G293" s="3"/>
      <c r="I293" s="13"/>
      <c r="L293" s="3"/>
      <c r="M293" s="69"/>
    </row>
    <row r="294" spans="4:13" ht="18" customHeight="1" x14ac:dyDescent="0.25">
      <c r="D294" s="3"/>
      <c r="E294" s="2"/>
      <c r="F294" s="3"/>
      <c r="G294" s="3"/>
      <c r="I294" s="13"/>
      <c r="L294" s="3"/>
      <c r="M294" s="69"/>
    </row>
    <row r="295" spans="4:13" ht="18" customHeight="1" x14ac:dyDescent="0.25">
      <c r="D295" s="3"/>
      <c r="E295" s="2"/>
      <c r="F295" s="3"/>
      <c r="G295" s="3"/>
      <c r="I295" s="13"/>
      <c r="L295" s="3"/>
      <c r="M295" s="69"/>
    </row>
    <row r="296" spans="4:13" ht="18" customHeight="1" x14ac:dyDescent="0.25">
      <c r="D296" s="3"/>
      <c r="E296" s="2"/>
      <c r="F296" s="3"/>
      <c r="G296" s="3"/>
      <c r="I296" s="13"/>
      <c r="L296" s="3"/>
      <c r="M296" s="69"/>
    </row>
    <row r="297" spans="4:13" ht="18" customHeight="1" x14ac:dyDescent="0.25">
      <c r="D297" s="3"/>
      <c r="E297" s="2"/>
      <c r="F297" s="3"/>
      <c r="G297" s="3"/>
      <c r="I297" s="13"/>
      <c r="L297" s="3"/>
      <c r="M297" s="69"/>
    </row>
    <row r="298" spans="4:13" ht="18" customHeight="1" x14ac:dyDescent="0.25">
      <c r="D298" s="3"/>
      <c r="E298" s="2"/>
      <c r="F298" s="3"/>
      <c r="G298" s="3"/>
      <c r="I298" s="13"/>
      <c r="L298" s="3"/>
      <c r="M298" s="69"/>
    </row>
    <row r="299" spans="4:13" ht="18" customHeight="1" x14ac:dyDescent="0.25">
      <c r="D299" s="3"/>
      <c r="E299" s="2"/>
      <c r="F299" s="3"/>
      <c r="G299" s="3"/>
      <c r="I299" s="13"/>
      <c r="L299" s="3"/>
      <c r="M299" s="69"/>
    </row>
    <row r="300" spans="4:13" ht="18" customHeight="1" x14ac:dyDescent="0.25">
      <c r="D300" s="3"/>
      <c r="E300" s="2"/>
      <c r="F300" s="3"/>
      <c r="G300" s="3"/>
      <c r="I300" s="13"/>
      <c r="L300" s="3"/>
      <c r="M300" s="69"/>
    </row>
    <row r="301" spans="4:13" ht="18" customHeight="1" x14ac:dyDescent="0.25">
      <c r="D301" s="3"/>
      <c r="E301" s="2"/>
      <c r="F301" s="3"/>
      <c r="G301" s="3"/>
      <c r="I301" s="13"/>
      <c r="L301" s="3"/>
      <c r="M301" s="69"/>
    </row>
    <row r="302" spans="4:13" ht="18" customHeight="1" x14ac:dyDescent="0.25">
      <c r="D302" s="3"/>
      <c r="E302" s="2"/>
      <c r="F302" s="3"/>
      <c r="G302" s="3"/>
      <c r="I302" s="13"/>
      <c r="L302" s="3"/>
      <c r="M302" s="69"/>
    </row>
    <row r="303" spans="4:13" ht="18" customHeight="1" x14ac:dyDescent="0.25">
      <c r="D303" s="3"/>
      <c r="E303" s="2"/>
      <c r="F303" s="3"/>
      <c r="G303" s="3"/>
      <c r="I303" s="13"/>
      <c r="L303" s="3"/>
      <c r="M303" s="69"/>
    </row>
    <row r="304" spans="4:13" ht="18" customHeight="1" x14ac:dyDescent="0.25">
      <c r="D304" s="3"/>
      <c r="E304" s="2"/>
      <c r="F304" s="3"/>
      <c r="G304" s="3"/>
      <c r="I304" s="13"/>
      <c r="L304" s="3"/>
      <c r="M304" s="69"/>
    </row>
    <row r="305" spans="4:13" ht="18" customHeight="1" x14ac:dyDescent="0.25">
      <c r="D305" s="3"/>
      <c r="E305" s="2"/>
      <c r="F305" s="3"/>
      <c r="G305" s="3"/>
      <c r="I305" s="13"/>
      <c r="L305" s="3"/>
      <c r="M305" s="69"/>
    </row>
    <row r="306" spans="4:13" ht="18" customHeight="1" x14ac:dyDescent="0.25">
      <c r="D306" s="3"/>
      <c r="E306" s="2"/>
      <c r="F306" s="3"/>
      <c r="G306" s="3"/>
      <c r="I306" s="13"/>
      <c r="L306" s="3"/>
      <c r="M306" s="69"/>
    </row>
    <row r="307" spans="4:13" ht="18" customHeight="1" x14ac:dyDescent="0.25">
      <c r="D307" s="3"/>
      <c r="E307" s="2"/>
      <c r="F307" s="3"/>
      <c r="G307" s="3"/>
      <c r="I307" s="13"/>
      <c r="L307" s="3"/>
      <c r="M307" s="69"/>
    </row>
    <row r="308" spans="4:13" ht="18" customHeight="1" x14ac:dyDescent="0.25">
      <c r="D308" s="3"/>
      <c r="E308" s="2"/>
      <c r="F308" s="3"/>
      <c r="G308" s="3"/>
      <c r="I308" s="13"/>
      <c r="L308" s="3"/>
      <c r="M308" s="69"/>
    </row>
    <row r="309" spans="4:13" ht="18" customHeight="1" x14ac:dyDescent="0.25">
      <c r="D309" s="3"/>
      <c r="E309" s="2"/>
      <c r="F309" s="3"/>
      <c r="G309" s="3"/>
      <c r="I309" s="13"/>
      <c r="L309" s="3"/>
      <c r="M309" s="69"/>
    </row>
    <row r="310" spans="4:13" ht="18" customHeight="1" x14ac:dyDescent="0.25">
      <c r="D310" s="3"/>
      <c r="E310" s="2"/>
      <c r="F310" s="3"/>
      <c r="G310" s="3"/>
      <c r="I310" s="13"/>
      <c r="L310" s="3"/>
      <c r="M310" s="69"/>
    </row>
    <row r="311" spans="4:13" ht="18" customHeight="1" x14ac:dyDescent="0.25">
      <c r="D311" s="3"/>
      <c r="E311" s="2"/>
      <c r="F311" s="3"/>
      <c r="G311" s="3"/>
      <c r="I311" s="13"/>
      <c r="L311" s="3"/>
      <c r="M311" s="69"/>
    </row>
    <row r="312" spans="4:13" ht="18" customHeight="1" x14ac:dyDescent="0.25">
      <c r="D312" s="3"/>
      <c r="E312" s="2"/>
      <c r="F312" s="3"/>
      <c r="G312" s="3"/>
      <c r="I312" s="13"/>
      <c r="L312" s="3"/>
      <c r="M312" s="69"/>
    </row>
    <row r="313" spans="4:13" ht="18" customHeight="1" x14ac:dyDescent="0.25">
      <c r="D313" s="3"/>
      <c r="E313" s="2"/>
      <c r="F313" s="3"/>
      <c r="G313" s="3"/>
      <c r="I313" s="13"/>
      <c r="L313" s="3"/>
      <c r="M313" s="69"/>
    </row>
    <row r="314" spans="4:13" ht="18" customHeight="1" x14ac:dyDescent="0.25">
      <c r="D314" s="3"/>
      <c r="E314" s="2"/>
      <c r="F314" s="3"/>
      <c r="G314" s="3"/>
      <c r="I314" s="13"/>
      <c r="L314" s="3"/>
      <c r="M314" s="69"/>
    </row>
    <row r="315" spans="4:13" ht="18" customHeight="1" x14ac:dyDescent="0.25">
      <c r="D315" s="3"/>
      <c r="E315" s="2"/>
      <c r="F315" s="3"/>
      <c r="G315" s="3"/>
      <c r="I315" s="13"/>
      <c r="L315" s="3"/>
      <c r="M315" s="69"/>
    </row>
    <row r="316" spans="4:13" ht="18" customHeight="1" x14ac:dyDescent="0.25">
      <c r="D316" s="3"/>
      <c r="E316" s="2"/>
      <c r="F316" s="3"/>
      <c r="G316" s="3"/>
      <c r="I316" s="13"/>
      <c r="L316" s="3"/>
      <c r="M316" s="69"/>
    </row>
    <row r="317" spans="4:13" ht="18" customHeight="1" x14ac:dyDescent="0.25">
      <c r="D317" s="3"/>
      <c r="E317" s="2"/>
      <c r="F317" s="3"/>
      <c r="G317" s="3"/>
      <c r="I317" s="13"/>
      <c r="L317" s="3"/>
      <c r="M317" s="69"/>
    </row>
    <row r="318" spans="4:13" ht="18" customHeight="1" x14ac:dyDescent="0.25">
      <c r="D318" s="3"/>
      <c r="E318" s="2"/>
      <c r="F318" s="3"/>
      <c r="G318" s="3"/>
      <c r="I318" s="13"/>
      <c r="L318" s="3"/>
      <c r="M318" s="69"/>
    </row>
    <row r="319" spans="4:13" ht="18" customHeight="1" x14ac:dyDescent="0.25">
      <c r="D319" s="3"/>
      <c r="E319" s="2"/>
      <c r="F319" s="3"/>
      <c r="G319" s="3"/>
      <c r="I319" s="13"/>
      <c r="L319" s="3"/>
      <c r="M319" s="69"/>
    </row>
    <row r="320" spans="4:13" ht="18" customHeight="1" x14ac:dyDescent="0.25">
      <c r="D320" s="3"/>
      <c r="E320" s="2"/>
      <c r="F320" s="3"/>
      <c r="G320" s="3"/>
      <c r="I320" s="13"/>
      <c r="L320" s="3"/>
      <c r="M320" s="69"/>
    </row>
    <row r="321" spans="4:13" ht="18" customHeight="1" x14ac:dyDescent="0.25">
      <c r="D321" s="3"/>
      <c r="E321" s="2"/>
      <c r="F321" s="3"/>
      <c r="G321" s="3"/>
      <c r="I321" s="13"/>
      <c r="L321" s="3"/>
      <c r="M321" s="69"/>
    </row>
    <row r="322" spans="4:13" ht="18" customHeight="1" x14ac:dyDescent="0.25">
      <c r="D322" s="3"/>
      <c r="E322" s="2"/>
      <c r="F322" s="3"/>
      <c r="G322" s="3"/>
      <c r="I322" s="13"/>
      <c r="L322" s="3"/>
      <c r="M322" s="69"/>
    </row>
    <row r="323" spans="4:13" ht="18" customHeight="1" x14ac:dyDescent="0.25">
      <c r="D323" s="3"/>
      <c r="E323" s="2"/>
      <c r="F323" s="3"/>
      <c r="G323" s="3"/>
      <c r="I323" s="13"/>
      <c r="L323" s="3"/>
      <c r="M323" s="69"/>
    </row>
    <row r="324" spans="4:13" ht="18" customHeight="1" x14ac:dyDescent="0.25">
      <c r="D324" s="3"/>
      <c r="E324" s="2"/>
      <c r="F324" s="3"/>
      <c r="G324" s="3"/>
      <c r="I324" s="13"/>
      <c r="L324" s="3"/>
      <c r="M324" s="69"/>
    </row>
    <row r="325" spans="4:13" ht="18" customHeight="1" x14ac:dyDescent="0.25">
      <c r="D325" s="3"/>
      <c r="E325" s="2"/>
      <c r="F325" s="3"/>
      <c r="G325" s="3"/>
      <c r="I325" s="13"/>
      <c r="L325" s="3"/>
      <c r="M325" s="69"/>
    </row>
    <row r="326" spans="4:13" ht="18" customHeight="1" x14ac:dyDescent="0.25">
      <c r="D326" s="3"/>
      <c r="E326" s="2"/>
      <c r="F326" s="3"/>
      <c r="G326" s="3"/>
      <c r="I326" s="13"/>
      <c r="L326" s="3"/>
      <c r="M326" s="69"/>
    </row>
    <row r="327" spans="4:13" ht="18" customHeight="1" x14ac:dyDescent="0.25">
      <c r="D327" s="3"/>
      <c r="E327" s="2"/>
      <c r="F327" s="3"/>
      <c r="G327" s="3"/>
      <c r="I327" s="13"/>
      <c r="L327" s="3"/>
      <c r="M327" s="69"/>
    </row>
    <row r="328" spans="4:13" ht="18" customHeight="1" x14ac:dyDescent="0.25">
      <c r="D328" s="3"/>
      <c r="E328" s="2"/>
      <c r="F328" s="3"/>
      <c r="G328" s="3"/>
      <c r="I328" s="13"/>
      <c r="L328" s="3"/>
      <c r="M328" s="69"/>
    </row>
    <row r="329" spans="4:13" ht="18" customHeight="1" x14ac:dyDescent="0.25">
      <c r="D329" s="3"/>
      <c r="E329" s="2"/>
      <c r="F329" s="3"/>
      <c r="G329" s="3"/>
      <c r="I329" s="13"/>
      <c r="L329" s="3"/>
      <c r="M329" s="69"/>
    </row>
    <row r="330" spans="4:13" ht="18" customHeight="1" x14ac:dyDescent="0.25">
      <c r="D330" s="3"/>
      <c r="E330" s="2"/>
      <c r="F330" s="3"/>
      <c r="G330" s="3"/>
      <c r="I330" s="13"/>
      <c r="L330" s="3"/>
      <c r="M330" s="69"/>
    </row>
    <row r="331" spans="4:13" ht="18" customHeight="1" x14ac:dyDescent="0.25">
      <c r="D331" s="3"/>
      <c r="E331" s="2"/>
      <c r="F331" s="3"/>
      <c r="G331" s="3"/>
      <c r="I331" s="13"/>
      <c r="L331" s="3"/>
      <c r="M331" s="69"/>
    </row>
    <row r="332" spans="4:13" ht="18" customHeight="1" x14ac:dyDescent="0.25">
      <c r="D332" s="3"/>
      <c r="E332" s="2"/>
      <c r="F332" s="3"/>
      <c r="G332" s="3"/>
      <c r="I332" s="13"/>
      <c r="L332" s="3"/>
      <c r="M332" s="69"/>
    </row>
    <row r="333" spans="4:13" ht="18" customHeight="1" x14ac:dyDescent="0.25">
      <c r="D333" s="3"/>
      <c r="E333" s="2"/>
      <c r="F333" s="3"/>
      <c r="G333" s="3"/>
      <c r="I333" s="13"/>
      <c r="L333" s="3"/>
      <c r="M333" s="69"/>
    </row>
    <row r="334" spans="4:13" ht="18" customHeight="1" x14ac:dyDescent="0.25">
      <c r="D334" s="3"/>
      <c r="E334" s="2"/>
      <c r="F334" s="3"/>
      <c r="G334" s="3"/>
      <c r="I334" s="13"/>
      <c r="L334" s="3"/>
      <c r="M334" s="69"/>
    </row>
    <row r="335" spans="4:13" ht="18" customHeight="1" x14ac:dyDescent="0.25">
      <c r="D335" s="3"/>
      <c r="E335" s="2"/>
      <c r="F335" s="3"/>
      <c r="G335" s="3"/>
      <c r="I335" s="13"/>
      <c r="L335" s="3"/>
      <c r="M335" s="69"/>
    </row>
    <row r="336" spans="4:13" ht="18" customHeight="1" x14ac:dyDescent="0.25">
      <c r="D336" s="3"/>
      <c r="E336" s="2"/>
      <c r="F336" s="3"/>
      <c r="G336" s="3"/>
      <c r="I336" s="13"/>
      <c r="L336" s="3"/>
      <c r="M336" s="69"/>
    </row>
    <row r="337" spans="4:13" ht="18" customHeight="1" x14ac:dyDescent="0.25">
      <c r="D337" s="3"/>
      <c r="E337" s="2"/>
      <c r="F337" s="3"/>
      <c r="G337" s="3"/>
      <c r="I337" s="13"/>
      <c r="L337" s="3"/>
      <c r="M337" s="69"/>
    </row>
    <row r="338" spans="4:13" ht="18" customHeight="1" x14ac:dyDescent="0.25">
      <c r="D338" s="3"/>
      <c r="E338" s="2"/>
      <c r="F338" s="3"/>
      <c r="G338" s="3"/>
      <c r="I338" s="13"/>
      <c r="L338" s="3"/>
      <c r="M338" s="69"/>
    </row>
    <row r="339" spans="4:13" ht="18" customHeight="1" x14ac:dyDescent="0.25">
      <c r="D339" s="3"/>
      <c r="E339" s="2"/>
      <c r="F339" s="3"/>
      <c r="G339" s="3"/>
      <c r="I339" s="13"/>
      <c r="L339" s="3"/>
      <c r="M339" s="69"/>
    </row>
    <row r="340" spans="4:13" ht="18" customHeight="1" x14ac:dyDescent="0.25">
      <c r="D340" s="3"/>
      <c r="E340" s="2"/>
      <c r="F340" s="3"/>
      <c r="G340" s="3"/>
      <c r="I340" s="13"/>
      <c r="L340" s="3"/>
      <c r="M340" s="69"/>
    </row>
    <row r="341" spans="4:13" ht="18" customHeight="1" x14ac:dyDescent="0.25">
      <c r="D341" s="3"/>
      <c r="E341" s="2"/>
      <c r="F341" s="3"/>
      <c r="G341" s="3"/>
      <c r="I341" s="13"/>
      <c r="L341" s="3"/>
      <c r="M341" s="69"/>
    </row>
    <row r="342" spans="4:13" ht="18" customHeight="1" x14ac:dyDescent="0.25">
      <c r="D342" s="3"/>
      <c r="E342" s="2"/>
      <c r="F342" s="3"/>
      <c r="G342" s="3"/>
      <c r="I342" s="13"/>
      <c r="L342" s="3"/>
      <c r="M342" s="69"/>
    </row>
    <row r="343" spans="4:13" ht="18" customHeight="1" x14ac:dyDescent="0.25">
      <c r="D343" s="3"/>
      <c r="E343" s="2"/>
      <c r="F343" s="3"/>
      <c r="G343" s="3"/>
      <c r="I343" s="13"/>
      <c r="L343" s="3"/>
      <c r="M343" s="69"/>
    </row>
    <row r="344" spans="4:13" ht="18" customHeight="1" x14ac:dyDescent="0.25">
      <c r="D344" s="3"/>
      <c r="E344" s="2"/>
      <c r="F344" s="3"/>
      <c r="G344" s="3"/>
      <c r="I344" s="13"/>
      <c r="L344" s="3"/>
      <c r="M344" s="69"/>
    </row>
    <row r="345" spans="4:13" ht="18" customHeight="1" x14ac:dyDescent="0.25">
      <c r="D345" s="3"/>
      <c r="E345" s="2"/>
      <c r="F345" s="3"/>
      <c r="G345" s="3"/>
      <c r="I345" s="13"/>
      <c r="L345" s="3"/>
      <c r="M345" s="69"/>
    </row>
    <row r="346" spans="4:13" ht="18" customHeight="1" x14ac:dyDescent="0.25">
      <c r="D346" s="3"/>
      <c r="E346" s="2"/>
      <c r="F346" s="3"/>
      <c r="G346" s="3"/>
      <c r="I346" s="13"/>
      <c r="L346" s="3"/>
      <c r="M346" s="69"/>
    </row>
    <row r="347" spans="4:13" ht="18" customHeight="1" x14ac:dyDescent="0.25">
      <c r="D347" s="3"/>
      <c r="E347" s="2"/>
      <c r="F347" s="3"/>
      <c r="G347" s="3"/>
      <c r="I347" s="13"/>
      <c r="L347" s="3"/>
      <c r="M347" s="69"/>
    </row>
    <row r="348" spans="4:13" ht="18" customHeight="1" x14ac:dyDescent="0.25">
      <c r="D348" s="3"/>
      <c r="E348" s="2"/>
      <c r="F348" s="3"/>
      <c r="G348" s="3"/>
      <c r="I348" s="13"/>
      <c r="L348" s="3"/>
      <c r="M348" s="69"/>
    </row>
    <row r="349" spans="4:13" ht="18" customHeight="1" x14ac:dyDescent="0.25">
      <c r="D349" s="3"/>
      <c r="E349" s="2"/>
      <c r="F349" s="3"/>
      <c r="G349" s="3"/>
      <c r="I349" s="13"/>
      <c r="L349" s="3"/>
      <c r="M349" s="69"/>
    </row>
    <row r="350" spans="4:13" ht="18" customHeight="1" x14ac:dyDescent="0.25">
      <c r="D350" s="3"/>
      <c r="E350" s="2"/>
      <c r="F350" s="3"/>
      <c r="G350" s="3"/>
      <c r="I350" s="13"/>
      <c r="L350" s="3"/>
      <c r="M350" s="69"/>
    </row>
  </sheetData>
  <autoFilter ref="A5:N71" xr:uid="{00000000-0009-0000-0000-000000000000}"/>
  <mergeCells count="3">
    <mergeCell ref="B1:N1"/>
    <mergeCell ref="B2:N2"/>
    <mergeCell ref="A4:N4"/>
  </mergeCells>
  <hyperlinks>
    <hyperlink ref="L27" r:id="rId1" xr:uid="{00000000-0004-0000-0000-000000000000}"/>
    <hyperlink ref="L25" r:id="rId2" xr:uid="{00000000-0004-0000-0000-000001000000}"/>
    <hyperlink ref="L57" r:id="rId3" xr:uid="{00000000-0004-0000-0000-000002000000}"/>
    <hyperlink ref="L50" r:id="rId4" xr:uid="{00000000-0004-0000-0000-000003000000}"/>
    <hyperlink ref="L36" r:id="rId5" xr:uid="{00000000-0004-0000-0000-000004000000}"/>
    <hyperlink ref="L23" r:id="rId6" xr:uid="{00000000-0004-0000-0000-000005000000}"/>
    <hyperlink ref="L49" r:id="rId7" display="mailto:jhurtado@inci.gov.co" xr:uid="{00000000-0004-0000-0000-000006000000}"/>
    <hyperlink ref="L17" r:id="rId8" display="mailto:aciudadano@inci.gov.co" xr:uid="{00000000-0004-0000-0000-000007000000}"/>
    <hyperlink ref="L43" r:id="rId9" xr:uid="{00000000-0004-0000-0000-000008000000}"/>
    <hyperlink ref="L65" r:id="rId10" xr:uid="{00000000-0004-0000-0000-000009000000}"/>
    <hyperlink ref="L21" r:id="rId11" xr:uid="{00000000-0004-0000-0000-00000A000000}"/>
    <hyperlink ref="L34" r:id="rId12" xr:uid="{00000000-0004-0000-0000-00000B000000}"/>
    <hyperlink ref="L12" r:id="rId13" xr:uid="{00000000-0004-0000-0000-00000C000000}"/>
    <hyperlink ref="L31" r:id="rId14" xr:uid="{00000000-0004-0000-0000-00000D000000}"/>
    <hyperlink ref="L24" r:id="rId15" display="alatorre@inci.gov.co" xr:uid="{00000000-0004-0000-0000-00000E000000}"/>
    <hyperlink ref="L8" r:id="rId16" xr:uid="{00000000-0004-0000-0000-00000F000000}"/>
    <hyperlink ref="L35" r:id="rId17" xr:uid="{00000000-0004-0000-0000-000010000000}"/>
    <hyperlink ref="L6" r:id="rId18" xr:uid="{00000000-0004-0000-0000-000011000000}"/>
    <hyperlink ref="L68" r:id="rId19" xr:uid="{00000000-0004-0000-0000-000012000000}"/>
    <hyperlink ref="L51" r:id="rId20" display="mailto:gpena@inci.gov.co" xr:uid="{00000000-0004-0000-0000-000013000000}"/>
    <hyperlink ref="L14" r:id="rId21" xr:uid="{00000000-0004-0000-0000-000014000000}"/>
    <hyperlink ref="L19" r:id="rId22" xr:uid="{00000000-0004-0000-0000-000015000000}"/>
    <hyperlink ref="L37" r:id="rId23" xr:uid="{00000000-0004-0000-0000-000016000000}"/>
    <hyperlink ref="L10" r:id="rId24" xr:uid="{00000000-0004-0000-0000-000017000000}"/>
    <hyperlink ref="L54" r:id="rId25" xr:uid="{00000000-0004-0000-0000-000018000000}"/>
    <hyperlink ref="L45" r:id="rId26" xr:uid="{00000000-0004-0000-0000-000019000000}"/>
    <hyperlink ref="L15" r:id="rId27" display="mailto:hcely@inci.gov.co" xr:uid="{00000000-0004-0000-0000-00001A000000}"/>
    <hyperlink ref="L28" r:id="rId28" display="mailto:mherrera@inci.gov.co" xr:uid="{00000000-0004-0000-0000-00001B000000}"/>
    <hyperlink ref="L70" r:id="rId29" xr:uid="{00000000-0004-0000-0000-00001C000000}"/>
    <hyperlink ref="L66" r:id="rId30" xr:uid="{00000000-0004-0000-0000-00001D000000}"/>
    <hyperlink ref="L32" r:id="rId31" xr:uid="{00000000-0004-0000-0000-00001E000000}"/>
    <hyperlink ref="L44" r:id="rId32" display="mailto:cospina@inci.gov.co" xr:uid="{00000000-0004-0000-0000-000020000000}"/>
    <hyperlink ref="L20" r:id="rId33" xr:uid="{00000000-0004-0000-0000-000021000000}"/>
    <hyperlink ref="L55" r:id="rId34" xr:uid="{00000000-0004-0000-0000-000022000000}"/>
    <hyperlink ref="L40" r:id="rId35" xr:uid="{00000000-0004-0000-0000-000023000000}"/>
    <hyperlink ref="L39" r:id="rId36" xr:uid="{00000000-0004-0000-0000-000024000000}"/>
    <hyperlink ref="L52" r:id="rId37" xr:uid="{00000000-0004-0000-0000-000025000000}"/>
    <hyperlink ref="L41" r:id="rId38" xr:uid="{00000000-0004-0000-0000-000026000000}"/>
    <hyperlink ref="L11" r:id="rId39" xr:uid="{00000000-0004-0000-0000-000027000000}"/>
    <hyperlink ref="L18" r:id="rId40" xr:uid="{00000000-0004-0000-0000-000028000000}"/>
    <hyperlink ref="L16" r:id="rId41" xr:uid="{00000000-0004-0000-0000-000029000000}"/>
    <hyperlink ref="L22" r:id="rId42" xr:uid="{00000000-0004-0000-0000-00002A000000}"/>
    <hyperlink ref="L46" r:id="rId43" xr:uid="{00000000-0004-0000-0000-00002B000000}"/>
    <hyperlink ref="L47" r:id="rId44" xr:uid="{00000000-0004-0000-0000-00002C000000}"/>
    <hyperlink ref="L56" r:id="rId45" xr:uid="{00000000-0004-0000-0000-00002D000000}"/>
    <hyperlink ref="L60" r:id="rId46" xr:uid="{00000000-0004-0000-0000-00002E000000}"/>
    <hyperlink ref="L70" r:id="rId47" display="evega@inci.gov.co" xr:uid="{00000000-0004-0000-0000-00002F000000}"/>
    <hyperlink ref="L67" r:id="rId48" xr:uid="{00000000-0004-0000-0000-000030000000}"/>
    <hyperlink ref="L7" r:id="rId49" xr:uid="{00000000-0004-0000-0000-000031000000}"/>
    <hyperlink ref="L69" r:id="rId50" xr:uid="{00000000-0004-0000-0000-000032000000}"/>
    <hyperlink ref="L9" r:id="rId51" xr:uid="{00000000-0004-0000-0000-000033000000}"/>
    <hyperlink ref="L58" r:id="rId52" xr:uid="{00000000-0004-0000-0000-000034000000}"/>
    <hyperlink ref="L30" r:id="rId53" xr:uid="{00000000-0004-0000-0000-000035000000}"/>
    <hyperlink ref="L64" r:id="rId54" xr:uid="{00000000-0004-0000-0000-000036000000}"/>
  </hyperlinks>
  <pageMargins left="0.7" right="0.7" top="0.75" bottom="0.75" header="0.3" footer="0.3"/>
  <pageSetup orientation="portrait" r:id="rId55"/>
  <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Configuración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Gestion humana</dc:creator>
  <cp:lastModifiedBy>Martha  Gomez</cp:lastModifiedBy>
  <dcterms:created xsi:type="dcterms:W3CDTF">2022-08-09T13:54:39Z</dcterms:created>
  <dcterms:modified xsi:type="dcterms:W3CDTF">2022-09-27T14:15:18Z</dcterms:modified>
</cp:coreProperties>
</file>