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9"/>
  <workbookPr defaultThemeVersion="166925"/>
  <mc:AlternateContent xmlns:mc="http://schemas.openxmlformats.org/markup-compatibility/2006">
    <mc:Choice Requires="x15">
      <x15ac:absPath xmlns:x15ac="http://schemas.microsoft.com/office/spreadsheetml/2010/11/ac" url="C:\Users\USUARIO\Desktop\INCI\2022\SIRECI\PLAN DE MEJORAMIENTO\II SEMESTRE 2021\"/>
    </mc:Choice>
  </mc:AlternateContent>
  <xr:revisionPtr revIDLastSave="0" documentId="13_ncr:1_{7278955C-4808-4076-B412-3E375D902F94}" xr6:coauthVersionLast="47" xr6:coauthVersionMax="47" xr10:uidLastSave="{00000000-0000-0000-0000-000000000000}"/>
  <bookViews>
    <workbookView xWindow="-120" yWindow="-120" windowWidth="20730" windowHeight="11040" xr2:uid="{00000000-000D-0000-FFFF-FFFF00000000}"/>
  </bookViews>
  <sheets>
    <sheet name="F14.1  PLANES DE MEJORAMIEN..." sheetId="1" r:id="rId1"/>
  </sheets>
  <definedNames>
    <definedName name="_xlnm._FilterDatabase" localSheetId="0" hidden="1">'F14.1  PLANES DE MEJORAMIEN...'!$A$8:$O$37</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sharedStrings.xml><?xml version="1.0" encoding="utf-8"?>
<sst xmlns="http://schemas.openxmlformats.org/spreadsheetml/2006/main" count="269" uniqueCount="198">
  <si>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</si>
  <si>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</si>
  <si>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</si>
  <si>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</si>
  <si>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</si>
  <si>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</si>
  <si>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</si>
  <si>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</si>
  <si>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</si>
  <si>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</si>
  <si>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</si>
  <si>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</si>
  <si>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</si>
  <si>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</si>
  <si>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</si>
  <si>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</si>
  <si>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</si>
  <si>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</si>
  <si>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</si>
  <si>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</si>
  <si>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</si>
  <si>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</si>
  <si>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</si>
  <si>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</si>
  <si>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1 SUSCRIPCIÓN DEL PLAN DE MEJORAMIENTO</t>
  </si>
  <si>
    <t>2 AVANCE ó SEGUIMIENTO DEL PLAN DE MEJORAMIENTO</t>
  </si>
  <si>
    <t>H1A1</t>
  </si>
  <si>
    <t>H1A2</t>
  </si>
  <si>
    <t>H1A3</t>
  </si>
  <si>
    <t>H2A2</t>
  </si>
  <si>
    <t>FILA_6</t>
  </si>
  <si>
    <t>H3A1</t>
  </si>
  <si>
    <t xml:space="preserve">Hallazgo N° 3. Litigios y provisiones judiciales (D)
El INCI viene provisionando 4 procesos de vigencias anteriores  y uno  en la vigencia 2019  estos procesos judiciales según el nivel de riesgo se encuentran calificados entre media baja y baja, los cuales no debían provisionarse. </t>
  </si>
  <si>
    <t>Desconocimiento de la politica de provisiones del manual contable del INCI  y lineamientos de la ANDJE</t>
  </si>
  <si>
    <t>Capacitacitar a los servidores públicos y/o colaboradores involucrados en el proceso, en las políticas de provisión de los procesos judiciales establecidos en el Manual de Polìticas Contables y en los lineamientos de la ANDJE.</t>
  </si>
  <si>
    <t>Se relizarán capacitaciones a los servidores públicos y/o colaboradores involucrados, en la política de provisiones establecida en el manual contable del INCI  y de los lineamientos de la ANDJE semestralmente.</t>
  </si>
  <si>
    <t>Listado de asistencia a la Capacitación realizada</t>
  </si>
  <si>
    <t>FILA_7</t>
  </si>
  <si>
    <t>H4A1</t>
  </si>
  <si>
    <t>Hallazgo N°4. Reserva presupuestal contrato N° 109 de 2019 (D)
La Entidad no constituyó Cuenta por Pagar por $11.812.000, valor de los 25.600 pliegos de papel recibidos durante la vigencia, en contravía a lo establecido en el Estatuto Orgánico de Presupuesto. Situación que distorsiona la verdadera ejecución presupuestal de los recursos del contrato.</t>
  </si>
  <si>
    <t>La situación observada se origina por debilidades en los mecanismos de control en el proceso de constitución de las cuentas por pagar y la reserva presupuestal</t>
  </si>
  <si>
    <t xml:space="preserve">Modificar el procedimiento de presupuesto con el fin de incluir un control previo a la constitución de reservas y cuentas por pagar. </t>
  </si>
  <si>
    <t xml:space="preserve">Modificar el procedimiento de presupuesto indicando que antes de constituir las reserva debe llevarse acabo mesa de trabajo entre las áreas de contabilidad, presupuesto, almacén y tesorería para   llevar a cabo una correcta clasificación de las cuentas, se documentará mediante Acta.
</t>
  </si>
  <si>
    <t xml:space="preserve">Procedimiento de presupuesto modificado
</t>
  </si>
  <si>
    <t>Se observa ejecución de la actividad a través del ajuste en el procedimiento de presupuesto, V9 del 21/06/2021. En el numeral 22 incluye la creación de mesas de trabajo para la constitución de reservas antes de su creación. Aún no se tiene evidencia de la im plementación, por tanto, se mantiene abierta la acción. Se evaluará nuevamente en la vigencia.</t>
  </si>
  <si>
    <t>FILA_8</t>
  </si>
  <si>
    <t>H4A2</t>
  </si>
  <si>
    <t xml:space="preserve">Modificar el procedimiento de contabilidad con el fin de incluir un control previo a la constitución de reservas y cuentas por pagar. </t>
  </si>
  <si>
    <t xml:space="preserve">Procedimiento de contabilidad modificado
</t>
  </si>
  <si>
    <t>FILA_9</t>
  </si>
  <si>
    <t>H4A3</t>
  </si>
  <si>
    <t>Análizar y definir  los contratos que requieran la constitución de cuentas por pagar y reservas antes de finalizar cada vigencia, mediante mesa de trabajo entre los procesos de  contabilidad, presupuesto, almacén y tesorería.</t>
  </si>
  <si>
    <t xml:space="preserve">Antes de finalizar cada vigencia se deberá celebrar una mesa de trabajo entre los procesos de contabilidad, presupuesto, almacén y tesorería, para analizar cada uno de los contratos que se consideren para constituir cuentas por pagar y reservas presupuestales, con el propósito de tener toda la información disponible para realizar una correcta clasificación </t>
  </si>
  <si>
    <t>Acta de reunión entre los procesos de contabilidad, presupuesto, almacén y tesorería con la correcta clasificación de los contratos que se constituirán como cuentas por pagar y reservas presupuestales.</t>
  </si>
  <si>
    <t xml:space="preserve">No se aportó evidencia de la reunión de los procesos de contabilidad, presupuesto, almacen y tesorería para la constitución de las cuentas por pagar y reservas presupuestales. </t>
  </si>
  <si>
    <t>FILA_10</t>
  </si>
  <si>
    <t>H5A1</t>
  </si>
  <si>
    <t>Hallazgo N°5. Reserva presupuestal de la vigencia 2018.
No es clara la ejecución de la  Reserva Presupuestal de la vigencia 2018, del Consorcio INGEB.  Sí bien fue registrada en el SIIF e incluida en el plan de pagos, no se allegó el
respectivo comprobante de egreso o comprobante de pago de la reserva por $69.637.874</t>
  </si>
  <si>
    <t>La situación observada se origina por debilidades en los controles en el proceso de constitución de las cuentas por pagar y la reserva presupuestal</t>
  </si>
  <si>
    <t xml:space="preserve">Modificar el procedimiento de presupuesto  mediante la inclusiòn de actos administrativos para la constitución de reservas presupuestales y cuentas por pagar  </t>
  </si>
  <si>
    <t xml:space="preserve">Modificar el procedimiento de presupuesto indicando que antes de constituir las reserva debe elaborarse un acto administrativo donde se determinen los contratos que se constituirán como reservas, teniendo en cuenta la normativa vigente y la información precisa de cada contrato.
</t>
  </si>
  <si>
    <t>FILA_11</t>
  </si>
  <si>
    <t>H5A2</t>
  </si>
  <si>
    <t>Hallazgo N°5. Reserva presupuestal de la vigencia 2018
No es clara la ejecución de la  Reserva Presupuestal de la vigencia 2018, del Consorcio INGEB.  Sí bien fue registrada en el SIIF e incluida en el plan de pagos, no se allegó el
respectivo comprobante de egreso o comprobante de pago de la reserva por $69.637.874</t>
  </si>
  <si>
    <t xml:space="preserve">Modificar el procedimiento de  contabilidad mediante la inclusiòn de actos administrativos para la constitución de reservas presupuestales y cuentas por pagar  </t>
  </si>
  <si>
    <t xml:space="preserve">
Modificar el procedimiento de contabilidad indicando que previo a la constitución de las cuentas por pagar  se debe elaborar el acto administrativo donde se determinen los contratos que se constituirán como cuentas por pagar, teniendo en cuenta la normativa vigente y la información precisa de cada contrato.
</t>
  </si>
  <si>
    <t>FILA_12</t>
  </si>
  <si>
    <t>H5A3</t>
  </si>
  <si>
    <t xml:space="preserve">Falta de documentación en el momento de constituir cuentas por pagar y reservas presupuestales </t>
  </si>
  <si>
    <t xml:space="preserve">Documentar mediante acto administrativo al cierre de la vigencia tanto las cuentas por pagar como las reservas presupuestales  </t>
  </si>
  <si>
    <t>Se elaborarán dos actos administrativos que documenten la constitución de reservas y  la constitución de las cuentas por pagar, teniendo en cuenta el marco de la normativa vigente  y  la información precisa de cada contrato.</t>
  </si>
  <si>
    <t>Actos administrativos que documenten la contitución de reservas y cuentas por pagar.</t>
  </si>
  <si>
    <t>La fecha límite de ejecución de la actividad es el 20 de enero de 2022. Se evaluará en el próximo periodo para determinar que las causas del hallazgo se han eliminado.</t>
  </si>
  <si>
    <t>FILA_14</t>
  </si>
  <si>
    <t>H7A1</t>
  </si>
  <si>
    <t>Hallazgo N° 7. Contrato N° 105 DE 2019 (D)
El INCI contraviene lo dispuesto en el Decreto 111 de 1996 y la Ley 1940 de 2018, realizó eventos fuera del plazo de ejecución del contrato,  sin contar con la disponibilidad de recursos certificada por el jefe de presupuesto, comprometiendo recursos sin el cumplimiento de los requisitos legales.</t>
  </si>
  <si>
    <t>Falta de verificación de los soportes documentales que deben acompañar las cuentas de cobro</t>
  </si>
  <si>
    <t>Capacitar a los supervisores de los contratos en el contenido de la información soporte para gestión de pagos.</t>
  </si>
  <si>
    <t>Se realizarán capacitaciones semetrales a los supervisores de los contratos por parte de la OAJ y la Coordinación Administrativa y Financiera en el contenido de la informaciòn de los soportes para la gestiòn de pagos</t>
  </si>
  <si>
    <t>Listados de asistencia a las Capacitaciones realizadas</t>
  </si>
  <si>
    <t xml:space="preserve">Durante el segundo semestre no se evidenció capacitación relacionada con soportes de pago. La actividad se encuentra vencida. Aún no se ha subsanado el hallazgo por lo tanto se mantiene abierta la acción. Se evaluará en el siguiente  periodo. </t>
  </si>
  <si>
    <t>FILA_15</t>
  </si>
  <si>
    <t>H7A2</t>
  </si>
  <si>
    <t>Debilidades en los controles establecidos para la supervisión del contrato y la falta de verificación de los soportes documentales.</t>
  </si>
  <si>
    <t xml:space="preserve">Capacitar a los servidores públicos y colaboradores del area financiera en la aplicación de controles y revisión de los documentos soporte del proceso de gestión de pago.
</t>
  </si>
  <si>
    <t>Se realizará capacitación a los servidores públicos y colaboradores del área financiera para la revisión de las facturas de los contratistas y los soportes que presentan, con el fin de evidenciar los errores y corregirlos antes de presentar la cuenta.</t>
  </si>
  <si>
    <t>Se observa capacitacion en junio/21 al área financiera. No se evidenció en el segundo semestre capacitación relacionada con la revisión de las facturas de contratistas y soportes. La actividad se encuentra vencida. Se evaluará en el siguiente periodo</t>
  </si>
  <si>
    <t>FILA_17</t>
  </si>
  <si>
    <r>
      <rPr>
        <b/>
        <sz val="11"/>
        <color indexed="8"/>
        <rFont val="Calibri"/>
        <family val="2"/>
        <scheme val="minor"/>
      </rPr>
      <t>Hallazgo No. 1 Cumplimiento de metas, Proyectos de Inversión (A)</t>
    </r>
    <r>
      <rPr>
        <sz val="11"/>
        <color indexed="8"/>
        <rFont val="Calibri"/>
        <family val="2"/>
        <scheme val="minor"/>
      </rPr>
      <t xml:space="preserve">
En el análisis de los proyectos de inversión se encontraron debilidades de control y ejecución que derivaron en el incumplimiento de metas.</t>
    </r>
  </si>
  <si>
    <t>Rezago en el desarrollo de acciones que afectan el cumplimiento de las metas BPIN</t>
  </si>
  <si>
    <t>Realizar supervisión y control a las actividades programadas en metas del PAA 2014 que soportan la cadena de valor de los proyectos inscritos en el BPIN.</t>
  </si>
  <si>
    <t>Seguimiento y control de actividades del formato cronograma PAA 2014 que soportan la cadena de valor de proyectos BPIN</t>
  </si>
  <si>
    <t>Número de seguimientos</t>
  </si>
  <si>
    <t>FILA_18</t>
  </si>
  <si>
    <t>Bajo cumplimiento en el recaudo de rentas propias y el cronograma establecido en el plan de contratación y el Plan de adquisiciones.</t>
  </si>
  <si>
    <t>Efectuar seguimiento y control al recaudo de rentas propias, el plan de contratación y el plan de adquisiciones.</t>
  </si>
  <si>
    <t>Seguimientos al recaudo de rentas propias, el plan de contratación y el plan de adquisiciones.</t>
  </si>
  <si>
    <t>FILA_19</t>
  </si>
  <si>
    <t>Dificultad en el levantamiento de información para alimentar adecuadamente el SPI</t>
  </si>
  <si>
    <t>Mejorar instrumentos y formatos de registro de ejecución presupuestal y los informes de gestión.</t>
  </si>
  <si>
    <t>Ajustar los instrumentos y formatos de registro de ejecución presupuestal y los informes de gestión.</t>
  </si>
  <si>
    <t>Formatos mejorados</t>
  </si>
  <si>
    <t>FILA_20</t>
  </si>
  <si>
    <t>H2A1</t>
  </si>
  <si>
    <r>
      <rPr>
        <b/>
        <sz val="11"/>
        <color indexed="8"/>
        <rFont val="Calibri"/>
        <family val="2"/>
        <scheme val="minor"/>
      </rPr>
      <t>Hallazgo No. 2 Cumplimiento de metas, Plan Operativo Anual (A).</t>
    </r>
    <r>
      <rPr>
        <sz val="11"/>
        <color indexed="8"/>
        <rFont val="Calibri"/>
        <family val="2"/>
        <scheme val="minor"/>
      </rPr>
      <t xml:space="preserve">
La gestión del INCI, se desarrolló de acuerdo con el POA y se encontró incumplimiento en 22 de las 65 metas, 17 de ellas sin avance (0%).
se evidenció un bajo avance en el cumplimiento de algunas metas medidas a través de indicadores.</t>
    </r>
  </si>
  <si>
    <t>Rezago en el desarrollo de acciones que afectan el cumplimiento de las metas del POA</t>
  </si>
  <si>
    <t>Realizar supervisión y control a las actividades programadas en metas del PAA 2014, en especial a las que a 31 de diciembre de 2013 estén por debajo del 75% de cumplimiento (29/86.)</t>
  </si>
  <si>
    <t xml:space="preserve">Elaboración del formato cronograma PAA 2014 </t>
  </si>
  <si>
    <t>Formato cronograma elaborado</t>
  </si>
  <si>
    <t>FILA_21</t>
  </si>
  <si>
    <t xml:space="preserve">Seguimiento y control de actividades del formato cronograma PAA 2014 </t>
  </si>
  <si>
    <t>Seguimientos efectuados al PAA 2014</t>
  </si>
  <si>
    <t>FILA_22</t>
  </si>
  <si>
    <t>H4D2A2</t>
  </si>
  <si>
    <r>
      <rPr>
        <b/>
        <sz val="11"/>
        <color indexed="8"/>
        <rFont val="Calibri"/>
        <family val="2"/>
        <scheme val="minor"/>
      </rPr>
      <t>Hallazgo No. 4 Caja menor (A - D).</t>
    </r>
    <r>
      <rPr>
        <sz val="11"/>
        <color indexed="8"/>
        <rFont val="Calibri"/>
        <family val="2"/>
        <scheme val="minor"/>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</si>
  <si>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t>Falta mayor participación de los servidores públicos para la elaboración del Plan de Compras para identificar las necesidades reales e incluirlas en el Plan Anual de Adquisiciones</t>
  </si>
  <si>
    <t>Capacitar a los gestores de gasto en la planificación minuciosa a desarrollar.</t>
  </si>
  <si>
    <t>Preparación y realización de la capacitación a los gestores del gasto en la planificación a desarrollar.</t>
  </si>
  <si>
    <t>Capacitación a los gestores del gasto.</t>
  </si>
  <si>
    <t>El cumplimiento se reportó en informe de 31/12/2014. De acuerdo con la Circular 015/2020,  de la evaluación realizada  se evidencia a través del arqueo de caja de la OCI de agosto y noviembre de 2021 que persisten debilidades, por lo tanto se  evaluará  nuevamente para determinar que las causas de los hallazgos se han subsanado. Su resultado será reflejado en  informe posterior.</t>
  </si>
  <si>
    <t>FILA_23</t>
  </si>
  <si>
    <r>
      <rPr>
        <b/>
        <sz val="11"/>
        <color indexed="8"/>
        <rFont val="Calibri"/>
        <family val="2"/>
        <scheme val="minor"/>
      </rPr>
      <t>Hallazgo No.5 Sobrestimación de los Deudores y el Patrimonio Institucional del INCI.(A)</t>
    </r>
    <r>
      <rPr>
        <sz val="11"/>
        <color indexed="8"/>
        <rFont val="Calibri"/>
        <family val="2"/>
        <scheme val="minor"/>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</si>
  <si>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t>Deficiencias en el control de los soportes contables vs los registros</t>
  </si>
  <si>
    <t>Realización auditoría externa especializada para el proceso contable</t>
  </si>
  <si>
    <t>Realización de Auditoría especializada en materia contable.</t>
  </si>
  <si>
    <t>Informe de Auditoria especializada.</t>
  </si>
  <si>
    <t xml:space="preserve">Según Circular 015/2020 de la evaluación realizada, se considera que no se han subsanado las causas, por lo tanto se mantiene abierta. La auditoría financiera realizada por la CGR en  2020 por la vigencia 2019, dió opinión negativa al proceso contable y presupuestal. No se evidencia informe de auditoria especializada.
</t>
  </si>
  <si>
    <t>FILA_24</t>
  </si>
  <si>
    <t>Sobre la auditoría realizada elaborar el Plan de Mejoramiento.</t>
  </si>
  <si>
    <t>Plan de Mejoramiento sobre el informe de auditoría presentado por la firma especializada</t>
  </si>
  <si>
    <t>Plan de Mejoramiento sobre el informe de la auditoría especializada.</t>
  </si>
  <si>
    <t xml:space="preserve">Segun Circular 015/2020  de la evaluación realizada, se considera que no se han subsanado las causas, por lo tanto se mantiene abierta. La auditoría financiera realizada por la CGR en 2020 por la vigencia 2019, dió opinión negativa al proceso contable y presupuestal.  No se evidencia informe de auditoria especializada ni plan de mejoramiento sobre el mismo. 
</t>
  </si>
  <si>
    <t>FILA_25</t>
  </si>
  <si>
    <t>H6A1</t>
  </si>
  <si>
    <r>
      <rPr>
        <b/>
        <sz val="11"/>
        <color indexed="8"/>
        <rFont val="Calibri"/>
        <family val="2"/>
        <scheme val="minor"/>
      </rPr>
      <t>Hallazgo No.6 Anticipos sobre convenios. (A).</t>
    </r>
    <r>
      <rPr>
        <sz val="11"/>
        <color indexed="8"/>
        <rFont val="Calibri"/>
        <family val="2"/>
        <scheme val="minor"/>
      </rPr>
      <t xml:space="preserve">
La subcuenta 142402Anticipos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</si>
  <si>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</si>
  <si>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</si>
  <si>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</si>
  <si>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</si>
  <si>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 xml:space="preserve">En cumplimiento de la Circular 015/2020,  de la auditoría de gestión realizada al proceso contractual y del seguimiento al proceso de contratación realizado en la vigencia 2021, se concluye que persisten las causas de los hallazgos. Se evaluará nuevamente. Su resultado será reflejado en  el informe correspondiente. 
</t>
  </si>
  <si>
    <t>FILA_26</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</si>
  <si>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</si>
  <si>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</si>
  <si>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</si>
  <si>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</si>
  <si>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</si>
  <si>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 xml:space="preserve">Segun Circular 015/2020  de la evaluación realizada al CIC e informe de auditoria financiera vigencia 2019, se evidencia que no se han subsanado la causa raiz  del hallazgo, por lo tanto se mantiene abierta la acción. Se evaluará nuevamente en la vigencia.
</t>
  </si>
  <si>
    <t>FILA_27</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</si>
  <si>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</si>
  <si>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</si>
  <si>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</si>
  <si>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 xml:space="preserve">Segun Circular 015/2020  de la evaluación realizada, se evidencia que se realizó comité de saneamiento contable. La acción se encuentra en curso. No se han subsanado la causa raiz  del hallazgo, por lo tanto se mantiene abierta la acción. Se evaluará nuevamente en la vigencia.
</t>
  </si>
  <si>
    <t>FILA_28</t>
  </si>
  <si>
    <t>H8A1</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</si>
  <si>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</si>
  <si>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</si>
  <si>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</si>
  <si>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</si>
  <si>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</si>
  <si>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FILA_29</t>
  </si>
  <si>
    <t>H9A1</t>
  </si>
  <si>
    <r>
      <rPr>
        <b/>
        <sz val="11"/>
        <color indexed="8"/>
        <rFont val="Calibri"/>
        <family val="2"/>
        <scheme val="minor"/>
      </rPr>
      <t>Hallazgo No. 9 Sobreestimación en la cuenta de Valorizaciones. (A).</t>
    </r>
    <r>
      <rPr>
        <sz val="11"/>
        <color indexed="8"/>
        <rFont val="Calibri"/>
        <family val="2"/>
        <scheme val="minor"/>
      </rPr>
      <t xml:space="preserve">
La cuenta 1999 Valorizaciones con saldo de $2.348,2 millones y la cuenta 3240 Superávit por Valorización con saldo de $2.348,2 millones, con corte a 31 de diciembre de 2012, presentan sobreestimación en su saldo contable del Balance General</t>
    </r>
  </si>
  <si>
    <t>Debilidad en el control operativo de cierre contable.</t>
  </si>
  <si>
    <t xml:space="preserve">Segun Circular 015/2020  de la evaluación realizada, se evidencia que no se han subsanado la causa raiz  del hallazgo, por lo tanto se mantiene abierta la acción. Se evaluará nuevamente en la vigencia.
</t>
  </si>
  <si>
    <t>FILA_30</t>
  </si>
  <si>
    <t>H9A2</t>
  </si>
  <si>
    <t>FILA_31</t>
  </si>
  <si>
    <t>H9A3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</si>
  <si>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</si>
  <si>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</si>
  <si>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</si>
  <si>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FILA_32</t>
  </si>
  <si>
    <t>H10F1A1</t>
  </si>
  <si>
    <r>
      <rPr>
        <b/>
        <sz val="11"/>
        <color indexed="8"/>
        <rFont val="Calibri"/>
        <family val="2"/>
        <scheme val="minor"/>
      </rPr>
      <t>Hallazgo No. 10 Pago impuesto predial predio en Soledad - Atlántico. (A - F)</t>
    </r>
    <r>
      <rPr>
        <sz val="11"/>
        <color indexed="8"/>
        <rFont val="Calibri"/>
        <family val="2"/>
        <scheme val="minor"/>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</si>
  <si>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</si>
  <si>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</si>
  <si>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</si>
  <si>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</si>
  <si>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FILA_33</t>
  </si>
  <si>
    <t>H11D3A1</t>
  </si>
  <si>
    <r>
      <rPr>
        <b/>
        <sz val="11"/>
        <color indexed="8"/>
        <rFont val="Calibri"/>
        <family val="2"/>
        <scheme val="minor"/>
      </rPr>
      <t xml:space="preserve">Hallazgo No. 11 Pago con vigencias expiradas (A - D). </t>
    </r>
    <r>
      <rPr>
        <sz val="11"/>
        <color indexed="8"/>
        <rFont val="Calibri"/>
        <family val="2"/>
        <scheme val="minor"/>
      </rPr>
      <t xml:space="preserve">
Se emplearon vigencias expiradas para el pago de obligaciones del INCI lo que se  constituye en el incumplimiento de un deber legal y configura un hallazgo con presunto alcance disciplinario.</t>
    </r>
  </si>
  <si>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</si>
  <si>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</si>
  <si>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</si>
  <si>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</si>
  <si>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FILA_34</t>
  </si>
  <si>
    <t>H13A1</t>
  </si>
  <si>
    <r>
      <rPr>
        <b/>
        <sz val="11"/>
        <color indexed="8"/>
        <rFont val="Calibri"/>
        <family val="2"/>
        <scheme val="minor"/>
      </rPr>
      <t>Hallazgo No. 13 Contrato No. 043 de 2012. (A)</t>
    </r>
    <r>
      <rPr>
        <sz val="11"/>
        <color indexed="8"/>
        <rFont val="Calibri"/>
        <family val="2"/>
        <scheme val="minor"/>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</si>
  <si>
    <t>Falta mayor capacitación para quienes elaboran los estudios de conveniencia y oportunidad.</t>
  </si>
  <si>
    <t>Actualización al Manual de Contratación</t>
  </si>
  <si>
    <t>Actualizar el Manual de Contratación.</t>
  </si>
  <si>
    <t xml:space="preserve">No se observó, ni se aportó evidencia de la capacitación a los servidores públicos relacionada con los lineamientos del ANDJE. Se mantiene abierta la acción </t>
  </si>
  <si>
    <t>El cumplimiento se reportó en informe de 31/12/2014. De acuerdo con la Circular 015/2020, No se aportaron evidencias que permitieran subsanar el hallazgo. Su resultado será reflejado en  informe posterior.</t>
  </si>
  <si>
    <t>Segun Circular 015/2020  se evidenció a través del informe de auditoría de cumplimiento de la CGR en la vigencia 2021, que persisten debilidades en el proceso de contratación lo que originaron los hallazgos No  1 y 2. Se mantiene la acción</t>
  </si>
  <si>
    <t xml:space="preserve">Modificar el procedimiento de contabilidad  indicando que antes de constituir las cuentas por pagar debe llevarse a cabo mesa de trabajo entre las áreas de contabilidad, presupuesto, almacén y tesorería para adelantar una correcta clasificación de las cuentas. Se documentará mediante Acta
</t>
  </si>
  <si>
    <t>Se realizó ajuste al procedimiento pero no se incluyó la acción de mejora.  Se evaluará nuevamente en próximo seguimiento. Por tanto, se mantiene abierta la acción</t>
  </si>
  <si>
    <r>
      <t xml:space="preserve">Se observa ejecución de la actividad a través del ajuste en el procedimiento de presupuesto, V9 del 21/06/2021. En el numeral 22 incluye la creación de mesas de trabajo  y actos administrativospara la constitución de reservas antes de su creación. Aún no se tiene evidencia de la im plementación, por tanto, se mantiene abierta la acción. Se evaluará nuevamente en la vigencia.
</t>
    </r>
    <r>
      <rPr>
        <sz val="11"/>
        <color rgb="FFFF0000"/>
        <rFont val="Calibri"/>
        <family val="2"/>
        <scheme val="minor"/>
      </rPr>
      <t xml:space="preserve"> </t>
    </r>
  </si>
  <si>
    <t xml:space="preserve">Se realizó ajuste al procedimiento pero no se incluyó la acción de mejora.  Se evaluará nuevamente en próximo seguimiento. Por tanto, se mantiene abierta la acción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</si>
</sst>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ont>
    <font>
      <b/>
      <sz val="11"/>
      <color indexed="8"/>
      <name val="Calibri"/>
    </font>
    <font>
      <sz val="11"/>
      <color rgb="FFFF0000"/>
      <name val="Calibri"/>
      <family val="2"/>
      <scheme val="minor"/>
    </font>
    <font>
      <sz val="11"/>
      <name val="Calibri"/>
      <family val="2"/>
      <scheme val="minor"/>
    </font>
    <font>
      <b/>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0" fillId="4" borderId="3" xfId="0" applyFill="1" applyBorder="1" applyAlignment="1" applyProtection="1">
      <alignment vertical="center" wrapText="1"/>
      <protection locked="0"/>
    </xf>
    <xf numFmtId="0" fontId="4" fillId="4" borderId="3" xfId="0" applyFont="1" applyFill="1" applyBorder="1" applyAlignment="1" applyProtection="1">
      <alignment vertical="center"/>
      <protection locked="0"/>
    </xf>
    <xf numFmtId="0" fontId="4" fillId="4" borderId="3" xfId="0" applyFont="1" applyFill="1" applyBorder="1" applyAlignment="1" applyProtection="1">
      <alignment vertical="center" wrapText="1"/>
      <protection locked="0"/>
    </xf>
    <xf numFmtId="0" fontId="4" fillId="4" borderId="3" xfId="0" applyFont="1" applyFill="1" applyBorder="1" applyAlignment="1" applyProtection="1">
      <alignment horizontal="center" vertical="center"/>
      <protection locked="0"/>
    </xf>
    <xf numFmtId="164" fontId="4" fillId="4" borderId="3" xfId="0" applyNumberFormat="1" applyFont="1" applyFill="1" applyBorder="1" applyAlignment="1" applyProtection="1">
      <alignment horizontal="center" vertical="center"/>
      <protection locked="0"/>
    </xf>
    <xf numFmtId="0" fontId="4" fillId="4" borderId="3" xfId="0" applyFont="1" applyFill="1" applyBorder="1" applyAlignment="1" applyProtection="1">
      <alignment vertical="top" wrapText="1"/>
      <protection locked="0"/>
    </xf>
    <xf numFmtId="0" fontId="4" fillId="4" borderId="3" xfId="0" applyFont="1" applyFill="1" applyBorder="1" applyAlignment="1">
      <alignment horizontal="left" vertical="center" wrapText="1"/>
    </xf>
    <xf numFmtId="0" fontId="4" fillId="4" borderId="3" xfId="0" applyFont="1" applyFill="1" applyBorder="1" applyAlignment="1" applyProtection="1">
      <alignment horizontal="left" vertical="center" wrapText="1"/>
      <protection locked="0"/>
    </xf>
    <xf numFmtId="0" fontId="4" fillId="4" borderId="3" xfId="0" applyFont="1" applyFill="1" applyBorder="1" applyAlignment="1">
      <alignment vertical="center" wrapText="1"/>
    </xf>
    <xf numFmtId="0" fontId="0" fillId="4" borderId="3"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164" fontId="0" fillId="4" borderId="3" xfId="0" applyNumberFormat="1" applyFill="1" applyBorder="1" applyAlignment="1" applyProtection="1">
      <alignment horizontal="center" vertical="center"/>
      <protection locked="0"/>
    </xf>
    <xf numFmtId="164" fontId="0" fillId="4" borderId="3" xfId="0" applyNumberFormat="1" applyFill="1" applyBorder="1" applyAlignment="1" applyProtection="1">
      <alignment vertical="center"/>
      <protection locked="0"/>
    </xf>
    <xf numFmtId="49" fontId="0" fillId="4" borderId="3" xfId="0" applyNumberFormat="1" applyFill="1" applyBorder="1" applyAlignment="1" applyProtection="1">
      <alignment horizontal="center" vertical="center"/>
      <protection locked="0"/>
    </xf>
    <xf numFmtId="1" fontId="0" fillId="4" borderId="3" xfId="0" applyNumberFormat="1" applyFill="1" applyBorder="1" applyAlignment="1" applyProtection="1">
      <alignment vertical="center"/>
      <protection locked="0"/>
    </xf>
    <xf numFmtId="0" fontId="0" fillId="0" borderId="0" xfId="0" applyAlignment="1">
      <alignment wrapText="1"/>
    </xf>
    <xf numFmtId="0" fontId="1" fillId="2" borderId="1" xfId="0" applyFont="1" applyFill="1" applyBorder="1" applyAlignment="1">
      <alignment horizontal="center" vertical="center" wrapText="1"/>
    </xf>
    <xf numFmtId="0" fontId="4" fillId="0" borderId="3" xfId="0" applyFont="1" applyFill="1" applyBorder="1" applyAlignment="1" applyProtection="1">
      <alignment vertical="center" wrapText="1"/>
      <protection locked="0"/>
    </xf>
    <xf numFmtId="0" fontId="0" fillId="0" borderId="3" xfId="0" applyFill="1" applyBorder="1" applyAlignment="1" applyProtection="1">
      <alignment vertical="center" wrapText="1"/>
      <protection locked="0"/>
    </xf>
    <xf numFmtId="0" fontId="0" fillId="0" borderId="3" xfId="0" applyFill="1" applyBorder="1" applyAlignment="1">
      <alignment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colors>
    <mruColors>
      <color rgb="FF00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0994"/>
  <sheetViews>
    <sheetView tabSelected="1" zoomScale="40" zoomScaleNormal="40" workbookViewId="0">
      <selection activeCell="I65" sqref="I65"/>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30" customWidth="1"/>
    <col min="8" max="8" width="33" customWidth="1"/>
    <col min="9" max="9" width="36" customWidth="1"/>
    <col min="10" max="10" width="28.42578125" customWidth="1"/>
    <col min="11" max="11" width="26.7109375" customWidth="1"/>
    <col min="12" max="12" width="25.42578125" customWidth="1"/>
    <col min="13" max="13" width="27.140625" customWidth="1"/>
    <col min="14" max="14" width="24.42578125" customWidth="1"/>
    <col min="15" max="15" width="59.2851562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375</v>
      </c>
    </row>
    <row r="5" spans="1:15" x14ac:dyDescent="0.25">
      <c r="B5" s="1" t="s">
        <v>6</v>
      </c>
      <c r="C5" s="2">
        <v>44561</v>
      </c>
    </row>
    <row r="6" spans="1:15" x14ac:dyDescent="0.25">
      <c r="B6" s="1" t="s">
        <v>7</v>
      </c>
      <c r="C6" s="1">
        <v>6</v>
      </c>
      <c r="D6" s="1" t="s">
        <v>8</v>
      </c>
    </row>
    <row r="8" spans="1:15" x14ac:dyDescent="0.25">
      <c r="A8" s="1" t="s">
        <v>9</v>
      </c>
      <c r="B8" s="23" t="s">
        <v>10</v>
      </c>
      <c r="C8" s="24"/>
      <c r="D8" s="24"/>
      <c r="E8" s="24"/>
      <c r="F8" s="24"/>
      <c r="G8" s="24"/>
      <c r="H8" s="24"/>
      <c r="I8" s="24"/>
      <c r="J8" s="24"/>
      <c r="K8" s="24"/>
      <c r="L8" s="24"/>
      <c r="M8" s="24"/>
      <c r="N8" s="24"/>
      <c r="O8" s="24"/>
    </row>
    <row r="9" spans="1:15" x14ac:dyDescent="0.25">
      <c r="C9" s="1">
        <v>4</v>
      </c>
      <c r="D9" s="1">
        <v>8</v>
      </c>
      <c r="E9" s="1">
        <v>12</v>
      </c>
      <c r="F9" s="1">
        <v>16</v>
      </c>
      <c r="G9" s="1">
        <v>20</v>
      </c>
      <c r="H9" s="1">
        <v>24</v>
      </c>
      <c r="I9" s="1">
        <v>28</v>
      </c>
      <c r="J9" s="1">
        <v>31</v>
      </c>
      <c r="K9" s="1">
        <v>32</v>
      </c>
      <c r="L9" s="1">
        <v>36</v>
      </c>
      <c r="M9" s="1">
        <v>40</v>
      </c>
      <c r="N9" s="1">
        <v>44</v>
      </c>
      <c r="O9" s="1">
        <v>48</v>
      </c>
    </row>
    <row r="10" spans="1:15" s="18" customFormat="1" ht="50.25" customHeight="1" x14ac:dyDescent="0.25">
      <c r="C10" s="19" t="s">
        <v>11</v>
      </c>
      <c r="D10" s="19" t="s">
        <v>12</v>
      </c>
      <c r="E10" s="19" t="s">
        <v>13</v>
      </c>
      <c r="F10" s="19" t="s">
        <v>14</v>
      </c>
      <c r="G10" s="19" t="s">
        <v>15</v>
      </c>
      <c r="H10" s="19" t="s">
        <v>16</v>
      </c>
      <c r="I10" s="19" t="s">
        <v>17</v>
      </c>
      <c r="J10" s="19" t="s">
        <v>18</v>
      </c>
      <c r="K10" s="19" t="s">
        <v>19</v>
      </c>
      <c r="L10" s="19" t="s">
        <v>20</v>
      </c>
      <c r="M10" s="19" t="s">
        <v>21</v>
      </c>
      <c r="N10" s="19" t="s">
        <v>22</v>
      </c>
      <c r="O10" s="19" t="s">
        <v>23</v>
      </c>
    </row>
    <row r="11" spans="1:15" ht="150" x14ac:dyDescent="0.25">
      <c r="A11" s="1">
        <v>6</v>
      </c>
      <c r="B11" t="s">
        <v>30</v>
      </c>
      <c r="C11" s="3" t="s">
        <v>25</v>
      </c>
      <c r="D11" s="4" t="s">
        <v>31</v>
      </c>
      <c r="E11" s="20" t="s">
        <v>32</v>
      </c>
      <c r="F11" s="5" t="s">
        <v>33</v>
      </c>
      <c r="G11" s="5" t="s">
        <v>34</v>
      </c>
      <c r="H11" s="5" t="s">
        <v>35</v>
      </c>
      <c r="I11" s="5" t="s">
        <v>36</v>
      </c>
      <c r="J11" s="6">
        <v>2</v>
      </c>
      <c r="K11" s="7">
        <v>44348</v>
      </c>
      <c r="L11" s="7">
        <v>44561</v>
      </c>
      <c r="M11" s="6">
        <v>28</v>
      </c>
      <c r="N11" s="4">
        <v>0</v>
      </c>
      <c r="O11" s="20" t="s">
        <v>191</v>
      </c>
    </row>
    <row r="12" spans="1:15" ht="195" x14ac:dyDescent="0.25">
      <c r="A12" s="1">
        <v>7</v>
      </c>
      <c r="B12" t="s">
        <v>37</v>
      </c>
      <c r="C12" s="3" t="s">
        <v>25</v>
      </c>
      <c r="D12" s="4" t="s">
        <v>38</v>
      </c>
      <c r="E12" s="20" t="s">
        <v>39</v>
      </c>
      <c r="F12" s="5" t="s">
        <v>40</v>
      </c>
      <c r="G12" s="5" t="s">
        <v>41</v>
      </c>
      <c r="H12" s="8" t="s">
        <v>42</v>
      </c>
      <c r="I12" s="9" t="s">
        <v>43</v>
      </c>
      <c r="J12" s="6">
        <v>1</v>
      </c>
      <c r="K12" s="7">
        <v>44228</v>
      </c>
      <c r="L12" s="7">
        <v>44316</v>
      </c>
      <c r="M12" s="6">
        <v>12</v>
      </c>
      <c r="N12" s="4">
        <v>1</v>
      </c>
      <c r="O12" s="22" t="s">
        <v>44</v>
      </c>
    </row>
    <row r="13" spans="1:15" ht="195" x14ac:dyDescent="0.25">
      <c r="A13" s="1">
        <v>8</v>
      </c>
      <c r="B13" t="s">
        <v>45</v>
      </c>
      <c r="C13" s="3" t="s">
        <v>25</v>
      </c>
      <c r="D13" s="4" t="s">
        <v>46</v>
      </c>
      <c r="E13" s="20" t="s">
        <v>39</v>
      </c>
      <c r="F13" s="5" t="s">
        <v>40</v>
      </c>
      <c r="G13" s="20" t="s">
        <v>47</v>
      </c>
      <c r="H13" s="5" t="s">
        <v>194</v>
      </c>
      <c r="I13" s="9" t="s">
        <v>48</v>
      </c>
      <c r="J13" s="6">
        <v>1</v>
      </c>
      <c r="K13" s="7">
        <v>44228</v>
      </c>
      <c r="L13" s="7">
        <v>44316</v>
      </c>
      <c r="M13" s="6">
        <v>12</v>
      </c>
      <c r="N13" s="4">
        <v>0</v>
      </c>
      <c r="O13" s="20" t="s">
        <v>195</v>
      </c>
    </row>
    <row r="14" spans="1:15" ht="195" x14ac:dyDescent="0.25">
      <c r="A14" s="1">
        <v>9</v>
      </c>
      <c r="B14" t="s">
        <v>49</v>
      </c>
      <c r="C14" s="3" t="s">
        <v>25</v>
      </c>
      <c r="D14" s="4" t="s">
        <v>50</v>
      </c>
      <c r="E14" s="20" t="s">
        <v>39</v>
      </c>
      <c r="F14" s="5" t="s">
        <v>40</v>
      </c>
      <c r="G14" s="5" t="s">
        <v>51</v>
      </c>
      <c r="H14" s="5" t="s">
        <v>52</v>
      </c>
      <c r="I14" s="10" t="s">
        <v>53</v>
      </c>
      <c r="J14" s="6">
        <v>1</v>
      </c>
      <c r="K14" s="7">
        <v>44531</v>
      </c>
      <c r="L14" s="7">
        <v>44561</v>
      </c>
      <c r="M14" s="6">
        <v>4</v>
      </c>
      <c r="N14" s="4">
        <v>0</v>
      </c>
      <c r="O14" s="20" t="s">
        <v>54</v>
      </c>
    </row>
    <row r="15" spans="1:15" ht="195" x14ac:dyDescent="0.25">
      <c r="A15" s="1">
        <v>10</v>
      </c>
      <c r="B15" t="s">
        <v>55</v>
      </c>
      <c r="C15" s="3" t="s">
        <v>25</v>
      </c>
      <c r="D15" s="4" t="s">
        <v>56</v>
      </c>
      <c r="E15" s="20" t="s">
        <v>57</v>
      </c>
      <c r="F15" s="5" t="s">
        <v>58</v>
      </c>
      <c r="G15" s="5" t="s">
        <v>59</v>
      </c>
      <c r="H15" s="5" t="s">
        <v>60</v>
      </c>
      <c r="I15" s="10" t="s">
        <v>43</v>
      </c>
      <c r="J15" s="6">
        <v>1</v>
      </c>
      <c r="K15" s="7">
        <v>44228</v>
      </c>
      <c r="L15" s="7">
        <v>44316</v>
      </c>
      <c r="M15" s="6">
        <v>12</v>
      </c>
      <c r="N15" s="4">
        <v>1</v>
      </c>
      <c r="O15" s="22" t="s">
        <v>196</v>
      </c>
    </row>
    <row r="16" spans="1:15" ht="210" x14ac:dyDescent="0.25">
      <c r="A16" s="1">
        <v>11</v>
      </c>
      <c r="B16" t="s">
        <v>61</v>
      </c>
      <c r="C16" s="3" t="s">
        <v>25</v>
      </c>
      <c r="D16" s="4" t="s">
        <v>62</v>
      </c>
      <c r="E16" s="20" t="s">
        <v>63</v>
      </c>
      <c r="F16" s="5" t="s">
        <v>58</v>
      </c>
      <c r="G16" s="5" t="s">
        <v>64</v>
      </c>
      <c r="H16" s="5" t="s">
        <v>65</v>
      </c>
      <c r="I16" s="10" t="s">
        <v>48</v>
      </c>
      <c r="J16" s="6">
        <v>1</v>
      </c>
      <c r="K16" s="7">
        <v>44228</v>
      </c>
      <c r="L16" s="7">
        <v>44316</v>
      </c>
      <c r="M16" s="6">
        <v>12</v>
      </c>
      <c r="N16" s="4">
        <v>0</v>
      </c>
      <c r="O16" s="20" t="s">
        <v>197</v>
      </c>
    </row>
    <row r="17" spans="1:15" ht="165" x14ac:dyDescent="0.25">
      <c r="A17" s="1">
        <v>12</v>
      </c>
      <c r="B17" t="s">
        <v>66</v>
      </c>
      <c r="C17" s="3" t="s">
        <v>25</v>
      </c>
      <c r="D17" s="4" t="s">
        <v>67</v>
      </c>
      <c r="E17" s="20" t="s">
        <v>63</v>
      </c>
      <c r="F17" s="5" t="s">
        <v>68</v>
      </c>
      <c r="G17" s="5" t="s">
        <v>69</v>
      </c>
      <c r="H17" s="11" t="s">
        <v>70</v>
      </c>
      <c r="I17" s="10" t="s">
        <v>71</v>
      </c>
      <c r="J17" s="6">
        <v>2</v>
      </c>
      <c r="K17" s="7">
        <v>44561</v>
      </c>
      <c r="L17" s="7">
        <v>44581</v>
      </c>
      <c r="M17" s="6">
        <v>3</v>
      </c>
      <c r="N17" s="4">
        <v>0</v>
      </c>
      <c r="O17" s="20" t="s">
        <v>72</v>
      </c>
    </row>
    <row r="18" spans="1:15" ht="223.5" customHeight="1" x14ac:dyDescent="0.25">
      <c r="A18" s="1">
        <v>14</v>
      </c>
      <c r="B18" t="s">
        <v>73</v>
      </c>
      <c r="C18" s="3" t="s">
        <v>25</v>
      </c>
      <c r="D18" s="4" t="s">
        <v>74</v>
      </c>
      <c r="E18" s="20" t="s">
        <v>75</v>
      </c>
      <c r="F18" s="5" t="s">
        <v>76</v>
      </c>
      <c r="G18" s="5" t="s">
        <v>77</v>
      </c>
      <c r="H18" s="5" t="s">
        <v>78</v>
      </c>
      <c r="I18" s="5" t="s">
        <v>79</v>
      </c>
      <c r="J18" s="6">
        <v>2</v>
      </c>
      <c r="K18" s="7">
        <v>44211</v>
      </c>
      <c r="L18" s="7">
        <v>44547</v>
      </c>
      <c r="M18" s="6">
        <v>2</v>
      </c>
      <c r="N18" s="4">
        <v>1</v>
      </c>
      <c r="O18" s="20" t="s">
        <v>80</v>
      </c>
    </row>
    <row r="19" spans="1:15" ht="195" x14ac:dyDescent="0.25">
      <c r="A19" s="1">
        <v>15</v>
      </c>
      <c r="B19" t="s">
        <v>81</v>
      </c>
      <c r="C19" s="3" t="s">
        <v>25</v>
      </c>
      <c r="D19" s="12" t="s">
        <v>82</v>
      </c>
      <c r="E19" s="21" t="s">
        <v>75</v>
      </c>
      <c r="F19" s="3" t="s">
        <v>83</v>
      </c>
      <c r="G19" s="3" t="s">
        <v>84</v>
      </c>
      <c r="H19" s="3" t="s">
        <v>85</v>
      </c>
      <c r="I19" s="3" t="s">
        <v>79</v>
      </c>
      <c r="J19" s="13">
        <v>2</v>
      </c>
      <c r="K19" s="14">
        <v>44228</v>
      </c>
      <c r="L19" s="15">
        <v>44439</v>
      </c>
      <c r="M19" s="16">
        <v>28</v>
      </c>
      <c r="N19" s="13">
        <v>1</v>
      </c>
      <c r="O19" s="21" t="s">
        <v>86</v>
      </c>
    </row>
    <row r="20" spans="1:15" ht="120" x14ac:dyDescent="0.25">
      <c r="A20" s="1">
        <v>17</v>
      </c>
      <c r="B20" t="s">
        <v>87</v>
      </c>
      <c r="C20" s="3" t="s">
        <v>25</v>
      </c>
      <c r="D20" s="12" t="s">
        <v>26</v>
      </c>
      <c r="E20" s="21" t="s">
        <v>88</v>
      </c>
      <c r="F20" s="3" t="s">
        <v>89</v>
      </c>
      <c r="G20" s="3" t="s">
        <v>90</v>
      </c>
      <c r="H20" s="3" t="s">
        <v>91</v>
      </c>
      <c r="I20" s="3" t="s">
        <v>92</v>
      </c>
      <c r="J20" s="12">
        <v>5</v>
      </c>
      <c r="K20" s="15">
        <v>41703</v>
      </c>
      <c r="L20" s="15">
        <v>41978</v>
      </c>
      <c r="M20" s="12">
        <v>39.285714285714299</v>
      </c>
      <c r="N20" s="12">
        <v>5</v>
      </c>
      <c r="O20" s="21" t="s">
        <v>192</v>
      </c>
    </row>
    <row r="21" spans="1:15" ht="120" x14ac:dyDescent="0.25">
      <c r="A21" s="1">
        <v>18</v>
      </c>
      <c r="B21" t="s">
        <v>93</v>
      </c>
      <c r="C21" s="3" t="s">
        <v>25</v>
      </c>
      <c r="D21" s="12" t="s">
        <v>27</v>
      </c>
      <c r="E21" s="21" t="s">
        <v>88</v>
      </c>
      <c r="F21" s="3" t="s">
        <v>94</v>
      </c>
      <c r="G21" s="3" t="s">
        <v>95</v>
      </c>
      <c r="H21" s="3" t="s">
        <v>96</v>
      </c>
      <c r="I21" s="3" t="s">
        <v>92</v>
      </c>
      <c r="J21" s="12">
        <v>5</v>
      </c>
      <c r="K21" s="15">
        <v>41703</v>
      </c>
      <c r="L21" s="15">
        <v>41978</v>
      </c>
      <c r="M21" s="17">
        <v>39.285714285714285</v>
      </c>
      <c r="N21" s="12">
        <v>5</v>
      </c>
      <c r="O21" s="21" t="s">
        <v>192</v>
      </c>
    </row>
    <row r="22" spans="1:15" ht="120" x14ac:dyDescent="0.25">
      <c r="A22" s="1">
        <v>19</v>
      </c>
      <c r="B22" t="s">
        <v>97</v>
      </c>
      <c r="C22" s="3" t="s">
        <v>25</v>
      </c>
      <c r="D22" s="12" t="s">
        <v>28</v>
      </c>
      <c r="E22" s="21" t="s">
        <v>88</v>
      </c>
      <c r="F22" s="3" t="s">
        <v>98</v>
      </c>
      <c r="G22" s="3" t="s">
        <v>99</v>
      </c>
      <c r="H22" s="3" t="s">
        <v>100</v>
      </c>
      <c r="I22" s="3" t="s">
        <v>101</v>
      </c>
      <c r="J22" s="12">
        <v>2</v>
      </c>
      <c r="K22" s="15">
        <v>41675</v>
      </c>
      <c r="L22" s="15">
        <v>41698</v>
      </c>
      <c r="M22" s="17">
        <v>3.2857142857142856</v>
      </c>
      <c r="N22" s="12">
        <v>2</v>
      </c>
      <c r="O22" s="21" t="s">
        <v>192</v>
      </c>
    </row>
    <row r="23" spans="1:15" ht="195" x14ac:dyDescent="0.25">
      <c r="A23" s="1">
        <v>20</v>
      </c>
      <c r="B23" t="s">
        <v>102</v>
      </c>
      <c r="C23" s="3" t="s">
        <v>25</v>
      </c>
      <c r="D23" s="12" t="s">
        <v>103</v>
      </c>
      <c r="E23" s="21" t="s">
        <v>104</v>
      </c>
      <c r="F23" s="3" t="s">
        <v>105</v>
      </c>
      <c r="G23" s="3" t="s">
        <v>106</v>
      </c>
      <c r="H23" s="3" t="s">
        <v>107</v>
      </c>
      <c r="I23" s="3" t="s">
        <v>108</v>
      </c>
      <c r="J23" s="12">
        <v>1</v>
      </c>
      <c r="K23" s="15">
        <v>41652</v>
      </c>
      <c r="L23" s="15">
        <v>41680</v>
      </c>
      <c r="M23" s="17">
        <v>4</v>
      </c>
      <c r="N23" s="12">
        <v>1</v>
      </c>
      <c r="O23" s="21" t="s">
        <v>192</v>
      </c>
    </row>
    <row r="24" spans="1:15" ht="195" x14ac:dyDescent="0.25">
      <c r="A24" s="1">
        <v>21</v>
      </c>
      <c r="B24" t="s">
        <v>109</v>
      </c>
      <c r="C24" s="3" t="s">
        <v>25</v>
      </c>
      <c r="D24" s="12" t="s">
        <v>29</v>
      </c>
      <c r="E24" s="21" t="s">
        <v>104</v>
      </c>
      <c r="F24" s="3" t="s">
        <v>105</v>
      </c>
      <c r="G24" s="3" t="s">
        <v>106</v>
      </c>
      <c r="H24" s="3" t="s">
        <v>110</v>
      </c>
      <c r="I24" s="3" t="s">
        <v>111</v>
      </c>
      <c r="J24" s="12">
        <v>5</v>
      </c>
      <c r="K24" s="15">
        <v>41703</v>
      </c>
      <c r="L24" s="15">
        <v>41978</v>
      </c>
      <c r="M24" s="17">
        <v>39.285714285714285</v>
      </c>
      <c r="N24" s="12">
        <v>5</v>
      </c>
      <c r="O24" s="21" t="s">
        <v>192</v>
      </c>
    </row>
    <row r="25" spans="1:15" ht="225" x14ac:dyDescent="0.25">
      <c r="A25" s="1">
        <v>22</v>
      </c>
      <c r="B25" t="s">
        <v>112</v>
      </c>
      <c r="C25" s="3" t="s">
        <v>25</v>
      </c>
      <c r="D25" s="12" t="s">
        <v>113</v>
      </c>
      <c r="E25" s="21" t="s">
        <v>114</v>
      </c>
      <c r="F25" s="3" t="s">
        <v>115</v>
      </c>
      <c r="G25" s="3" t="s">
        <v>116</v>
      </c>
      <c r="H25" s="3" t="s">
        <v>117</v>
      </c>
      <c r="I25" s="3" t="s">
        <v>118</v>
      </c>
      <c r="J25" s="12">
        <v>1</v>
      </c>
      <c r="K25" s="15">
        <v>41723</v>
      </c>
      <c r="L25" s="15">
        <v>41751</v>
      </c>
      <c r="M25" s="17">
        <v>4</v>
      </c>
      <c r="N25" s="12">
        <v>1</v>
      </c>
      <c r="O25" s="21" t="s">
        <v>119</v>
      </c>
    </row>
    <row r="26" spans="1:15" ht="195" x14ac:dyDescent="0.25">
      <c r="A26" s="1">
        <v>23</v>
      </c>
      <c r="B26" t="s">
        <v>120</v>
      </c>
      <c r="C26" s="3" t="s">
        <v>25</v>
      </c>
      <c r="D26" s="12" t="s">
        <v>56</v>
      </c>
      <c r="E26" s="21" t="s">
        <v>121</v>
      </c>
      <c r="F26" s="3" t="s">
        <v>122</v>
      </c>
      <c r="G26" s="3" t="s">
        <v>123</v>
      </c>
      <c r="H26" s="3" t="s">
        <v>124</v>
      </c>
      <c r="I26" s="3" t="s">
        <v>125</v>
      </c>
      <c r="J26" s="12">
        <v>1</v>
      </c>
      <c r="K26" s="15">
        <v>41690</v>
      </c>
      <c r="L26" s="15">
        <v>41971</v>
      </c>
      <c r="M26" s="17">
        <v>36.142857142857146</v>
      </c>
      <c r="N26" s="12">
        <v>1</v>
      </c>
      <c r="O26" s="21" t="s">
        <v>126</v>
      </c>
    </row>
    <row r="27" spans="1:15" ht="195" x14ac:dyDescent="0.25">
      <c r="A27" s="1">
        <v>24</v>
      </c>
      <c r="B27" t="s">
        <v>127</v>
      </c>
      <c r="C27" s="3" t="s">
        <v>25</v>
      </c>
      <c r="D27" s="12" t="s">
        <v>62</v>
      </c>
      <c r="E27" s="21" t="s">
        <v>121</v>
      </c>
      <c r="F27" s="3" t="s">
        <v>122</v>
      </c>
      <c r="G27" s="3" t="s">
        <v>128</v>
      </c>
      <c r="H27" s="3" t="s">
        <v>129</v>
      </c>
      <c r="I27" s="3" t="s">
        <v>130</v>
      </c>
      <c r="J27" s="12">
        <v>1</v>
      </c>
      <c r="K27" s="15">
        <v>41943</v>
      </c>
      <c r="L27" s="15">
        <v>42004</v>
      </c>
      <c r="M27" s="17">
        <v>4</v>
      </c>
      <c r="N27" s="12">
        <v>1</v>
      </c>
      <c r="O27" s="21" t="s">
        <v>131</v>
      </c>
    </row>
    <row r="28" spans="1:15" ht="210" x14ac:dyDescent="0.25">
      <c r="A28" s="1">
        <v>25</v>
      </c>
      <c r="B28" t="s">
        <v>132</v>
      </c>
      <c r="C28" s="3" t="s">
        <v>25</v>
      </c>
      <c r="D28" s="12" t="s">
        <v>133</v>
      </c>
      <c r="E28" s="21" t="s">
        <v>134</v>
      </c>
      <c r="F28" s="3" t="s">
        <v>135</v>
      </c>
      <c r="G28" s="3" t="s">
        <v>136</v>
      </c>
      <c r="H28" s="3" t="s">
        <v>137</v>
      </c>
      <c r="I28" s="3" t="s">
        <v>138</v>
      </c>
      <c r="J28" s="12">
        <v>1</v>
      </c>
      <c r="K28" s="15">
        <v>41673</v>
      </c>
      <c r="L28" s="15">
        <v>41759</v>
      </c>
      <c r="M28" s="17">
        <v>12.285714285714286</v>
      </c>
      <c r="N28" s="12">
        <v>1</v>
      </c>
      <c r="O28" s="21" t="s">
        <v>139</v>
      </c>
    </row>
    <row r="29" spans="1:15" ht="165" x14ac:dyDescent="0.25">
      <c r="A29" s="1">
        <v>26</v>
      </c>
      <c r="B29" t="s">
        <v>140</v>
      </c>
      <c r="C29" s="3" t="s">
        <v>25</v>
      </c>
      <c r="D29" s="12" t="s">
        <v>74</v>
      </c>
      <c r="E29" s="21" t="s">
        <v>141</v>
      </c>
      <c r="F29" s="3" t="s">
        <v>142</v>
      </c>
      <c r="G29" s="3" t="s">
        <v>143</v>
      </c>
      <c r="H29" s="3" t="s">
        <v>144</v>
      </c>
      <c r="I29" s="3" t="s">
        <v>145</v>
      </c>
      <c r="J29" s="12">
        <v>1</v>
      </c>
      <c r="K29" s="15">
        <v>41673</v>
      </c>
      <c r="L29" s="15">
        <v>41759</v>
      </c>
      <c r="M29" s="17">
        <v>12.285714285714286</v>
      </c>
      <c r="N29" s="12">
        <v>1</v>
      </c>
      <c r="O29" s="21" t="s">
        <v>146</v>
      </c>
    </row>
    <row r="30" spans="1:15" ht="165" x14ac:dyDescent="0.25">
      <c r="A30" s="1">
        <v>27</v>
      </c>
      <c r="B30" t="s">
        <v>147</v>
      </c>
      <c r="C30" s="3" t="s">
        <v>25</v>
      </c>
      <c r="D30" s="12" t="s">
        <v>82</v>
      </c>
      <c r="E30" s="21" t="s">
        <v>141</v>
      </c>
      <c r="F30" s="3" t="s">
        <v>142</v>
      </c>
      <c r="G30" s="3" t="s">
        <v>148</v>
      </c>
      <c r="H30" s="3" t="s">
        <v>149</v>
      </c>
      <c r="I30" s="3" t="s">
        <v>150</v>
      </c>
      <c r="J30" s="12">
        <v>1</v>
      </c>
      <c r="K30" s="15">
        <v>41759</v>
      </c>
      <c r="L30" s="15">
        <v>41771</v>
      </c>
      <c r="M30" s="17">
        <v>1.7142857142857142</v>
      </c>
      <c r="N30" s="12">
        <v>1</v>
      </c>
      <c r="O30" s="21" t="s">
        <v>151</v>
      </c>
    </row>
    <row r="31" spans="1:15" ht="195" x14ac:dyDescent="0.25">
      <c r="A31" s="1">
        <v>28</v>
      </c>
      <c r="B31" t="s">
        <v>152</v>
      </c>
      <c r="C31" s="3" t="s">
        <v>25</v>
      </c>
      <c r="D31" s="12" t="s">
        <v>153</v>
      </c>
      <c r="E31" s="21" t="s">
        <v>154</v>
      </c>
      <c r="F31" s="3" t="s">
        <v>155</v>
      </c>
      <c r="G31" s="3" t="s">
        <v>156</v>
      </c>
      <c r="H31" s="3" t="s">
        <v>157</v>
      </c>
      <c r="I31" s="3" t="s">
        <v>158</v>
      </c>
      <c r="J31" s="12">
        <v>1</v>
      </c>
      <c r="K31" s="15">
        <v>41673</v>
      </c>
      <c r="L31" s="15">
        <v>41698</v>
      </c>
      <c r="M31" s="17">
        <v>3.5714285714285716</v>
      </c>
      <c r="N31" s="12">
        <v>1</v>
      </c>
      <c r="O31" s="21" t="s">
        <v>151</v>
      </c>
    </row>
    <row r="32" spans="1:15" ht="180" x14ac:dyDescent="0.25">
      <c r="A32" s="1">
        <v>29</v>
      </c>
      <c r="B32" t="s">
        <v>159</v>
      </c>
      <c r="C32" s="3" t="s">
        <v>25</v>
      </c>
      <c r="D32" s="12" t="s">
        <v>160</v>
      </c>
      <c r="E32" s="21" t="s">
        <v>161</v>
      </c>
      <c r="F32" s="3" t="s">
        <v>162</v>
      </c>
      <c r="G32" s="3" t="s">
        <v>143</v>
      </c>
      <c r="H32" s="3" t="s">
        <v>144</v>
      </c>
      <c r="I32" s="3" t="s">
        <v>145</v>
      </c>
      <c r="J32" s="12">
        <v>1</v>
      </c>
      <c r="K32" s="15">
        <v>41673</v>
      </c>
      <c r="L32" s="15">
        <v>41759</v>
      </c>
      <c r="M32" s="17">
        <v>12.285714285714286</v>
      </c>
      <c r="N32" s="12">
        <v>1</v>
      </c>
      <c r="O32" s="21" t="s">
        <v>163</v>
      </c>
    </row>
    <row r="33" spans="1:15" ht="180" x14ac:dyDescent="0.25">
      <c r="A33" s="1">
        <v>30</v>
      </c>
      <c r="B33" t="s">
        <v>164</v>
      </c>
      <c r="C33" s="3" t="s">
        <v>25</v>
      </c>
      <c r="D33" s="12" t="s">
        <v>165</v>
      </c>
      <c r="E33" s="21" t="s">
        <v>161</v>
      </c>
      <c r="F33" s="3" t="s">
        <v>162</v>
      </c>
      <c r="G33" s="3" t="s">
        <v>148</v>
      </c>
      <c r="H33" s="3" t="s">
        <v>149</v>
      </c>
      <c r="I33" s="3" t="s">
        <v>150</v>
      </c>
      <c r="J33" s="12">
        <v>1</v>
      </c>
      <c r="K33" s="15">
        <v>41759</v>
      </c>
      <c r="L33" s="15">
        <v>41771</v>
      </c>
      <c r="M33" s="17">
        <v>1</v>
      </c>
      <c r="N33" s="12">
        <v>1</v>
      </c>
      <c r="O33" s="21" t="s">
        <v>163</v>
      </c>
    </row>
    <row r="34" spans="1:15" ht="180" x14ac:dyDescent="0.25">
      <c r="A34" s="1">
        <v>31</v>
      </c>
      <c r="B34" t="s">
        <v>166</v>
      </c>
      <c r="C34" s="3" t="s">
        <v>25</v>
      </c>
      <c r="D34" s="12" t="s">
        <v>167</v>
      </c>
      <c r="E34" s="21" t="s">
        <v>161</v>
      </c>
      <c r="F34" s="3" t="s">
        <v>162</v>
      </c>
      <c r="G34" s="3" t="s">
        <v>168</v>
      </c>
      <c r="H34" s="3" t="s">
        <v>169</v>
      </c>
      <c r="I34" s="3" t="s">
        <v>170</v>
      </c>
      <c r="J34" s="12">
        <v>1</v>
      </c>
      <c r="K34" s="15">
        <v>41673</v>
      </c>
      <c r="L34" s="15">
        <v>41729</v>
      </c>
      <c r="M34" s="17">
        <v>1</v>
      </c>
      <c r="N34" s="12">
        <v>1</v>
      </c>
      <c r="O34" s="21" t="s">
        <v>163</v>
      </c>
    </row>
    <row r="35" spans="1:15" ht="210" x14ac:dyDescent="0.25">
      <c r="A35" s="1">
        <v>32</v>
      </c>
      <c r="B35" t="s">
        <v>171</v>
      </c>
      <c r="C35" s="3" t="s">
        <v>25</v>
      </c>
      <c r="D35" s="12" t="s">
        <v>172</v>
      </c>
      <c r="E35" s="21" t="s">
        <v>173</v>
      </c>
      <c r="F35" s="3" t="s">
        <v>174</v>
      </c>
      <c r="G35" s="3" t="s">
        <v>175</v>
      </c>
      <c r="H35" s="3" t="s">
        <v>176</v>
      </c>
      <c r="I35" s="3" t="s">
        <v>177</v>
      </c>
      <c r="J35" s="12">
        <v>1</v>
      </c>
      <c r="K35" s="15">
        <v>41673</v>
      </c>
      <c r="L35" s="15">
        <v>41789</v>
      </c>
      <c r="M35" s="17">
        <v>16.571428571428573</v>
      </c>
      <c r="N35" s="12">
        <v>1</v>
      </c>
      <c r="O35" s="21" t="s">
        <v>163</v>
      </c>
    </row>
    <row r="36" spans="1:15" ht="135" x14ac:dyDescent="0.25">
      <c r="A36" s="1">
        <v>33</v>
      </c>
      <c r="B36" t="s">
        <v>178</v>
      </c>
      <c r="C36" s="3" t="s">
        <v>25</v>
      </c>
      <c r="D36" s="12" t="s">
        <v>179</v>
      </c>
      <c r="E36" s="21" t="s">
        <v>180</v>
      </c>
      <c r="F36" s="3" t="s">
        <v>181</v>
      </c>
      <c r="G36" s="3" t="s">
        <v>182</v>
      </c>
      <c r="H36" s="3" t="s">
        <v>183</v>
      </c>
      <c r="I36" s="3" t="s">
        <v>184</v>
      </c>
      <c r="J36" s="12">
        <v>1</v>
      </c>
      <c r="K36" s="15">
        <v>41673</v>
      </c>
      <c r="L36" s="15">
        <v>41759</v>
      </c>
      <c r="M36" s="17">
        <v>12.285714285714286</v>
      </c>
      <c r="N36" s="12">
        <v>1</v>
      </c>
      <c r="O36" s="21" t="s">
        <v>163</v>
      </c>
    </row>
    <row r="37" spans="1:15" ht="195" x14ac:dyDescent="0.25">
      <c r="A37" s="1">
        <v>34</v>
      </c>
      <c r="B37" t="s">
        <v>185</v>
      </c>
      <c r="C37" s="3" t="s">
        <v>25</v>
      </c>
      <c r="D37" s="12" t="s">
        <v>186</v>
      </c>
      <c r="E37" s="21" t="s">
        <v>187</v>
      </c>
      <c r="F37" s="3" t="s">
        <v>188</v>
      </c>
      <c r="G37" s="3" t="s">
        <v>189</v>
      </c>
      <c r="H37" s="3" t="s">
        <v>190</v>
      </c>
      <c r="I37" s="3" t="s">
        <v>138</v>
      </c>
      <c r="J37" s="12">
        <v>1</v>
      </c>
      <c r="K37" s="15">
        <v>41673</v>
      </c>
      <c r="L37" s="15">
        <v>41723</v>
      </c>
      <c r="M37" s="17">
        <v>7.1428571428571432</v>
      </c>
      <c r="N37" s="12">
        <v>1</v>
      </c>
      <c r="O37" s="21" t="s">
        <v>193</v>
      </c>
    </row>
    <row r="350993" spans="1:1" x14ac:dyDescent="0.25">
      <c r="A350993" t="s">
        <v>24</v>
      </c>
    </row>
    <row r="350994" spans="1:1" x14ac:dyDescent="0.25">
      <c r="A350994" t="s">
        <v>25</v>
      </c>
    </row>
  </sheetData>
  <autoFilter ref="A8:O37" xr:uid="{00000000-0001-0000-0000-00000000000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autoFilter>
  <mergeCells count="1">
    <mergeCell ref="B8:O8"/>
  </mergeCells>
  <dataValidations xWindow="439" yWindow="439" count="19">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17:F19" xr:uid="{157DA680-0F98-485E-AF11-A153ED8B0CB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G15:G19" xr:uid="{9EA8A8B7-B044-4776-B8D4-D9C11D2CDFAE}">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8" xr:uid="{8C82DF0B-F07D-4E2B-92F7-12F4D4E6B4A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I17:I18" xr:uid="{EA4BA25D-35B7-4A5B-8D87-714702950136}">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8 J20:J37" xr:uid="{0A61EC59-838B-4060-96CC-53631A06B3D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8 M20:M37" xr:uid="{1DFCFD23-9187-4E14-9EAD-8CC7A2415D0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8 N20:N37" xr:uid="{E16B6896-C041-4830-ACF0-974B5D77DC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3:O14 O11 O16:O18" xr:uid="{639CE2AE-1C8F-4618-B62C-57B914772ECD}">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9" xr:uid="{01905C43-3C0C-4B16-B4D3-DB239F9E814F}">
      <formula1>0</formula1>
      <formula2>390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7" xr:uid="{72167431-D0D1-4C70-85ED-8A8522153FBE}">
      <formula1>1900/1/1</formula1>
      <formula2>3000/1/1</formula2>
    </dataValidation>
    <dataValidation type="textLength" allowBlank="1" showInputMessage="1" error="Escriba un texto  Maximo 390 Caracteres" promptTitle="Cualquier contenido Maximo 390 Caracteres" prompt=" Registre aspectos importantes a considerar. (MÁX. 390 CARACTERES)" sqref="O20:O37" xr:uid="{D4A14DEA-A15D-46FB-BA02-07BF252B053B}">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0:F37" xr:uid="{3CD1284C-C10A-46C0-8BDC-D2E4732AE2FB}">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0:E37" xr:uid="{10F8949E-259C-4C2C-A26D-2C6A34E33C88}">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20:G37" xr:uid="{C0E7F0AF-4687-42BE-8725-1E3F3A0F99B5}">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20:H37" xr:uid="{D9340310-2C8F-4D05-A363-9979F0077AE0}">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20:I37" xr:uid="{7080D26D-86CC-44D3-BB1B-1F5B7F4F9AEA}">
      <formula1>0</formula1>
      <formula2>390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7" xr:uid="{BE7A649C-E662-4B03-AE84-DEC41A7DA93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7" xr:uid="{00CD8424-CB84-47DA-AF4B-D1F438B69CDD}">
      <formula1>#REF!</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7" xr:uid="{70F3D133-1D3A-4030-906C-1BF578FE9C3F}">
      <formula1>0</formula1>
      <formula2>9</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2022-01-26T15:24:54Z</dcterms:created>
  <dcterms:modified xsi:type="dcterms:W3CDTF">2022-01-31T21:50:30Z</dcterms:modified>
</cp:coreProperties>
</file>