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defaultThemeVersion="166925"/>
  <mc:AlternateContent xmlns:mc="http://schemas.openxmlformats.org/markup-compatibility/2006">
    <mc:Choice Requires="x15">
      <x15ac:absPath xmlns:x15ac="http://schemas.microsoft.com/office/spreadsheetml/2010/11/ac" url="C:\MARTHA TRABAJO 2020-2023\PÁGINA WEB\2022\"/>
    </mc:Choice>
  </mc:AlternateContent>
  <xr:revisionPtr revIDLastSave="0" documentId="13_ncr:1_{0B7A9D49-AFC2-415D-8514-E9E2B31DD0F8}" xr6:coauthVersionLast="36" xr6:coauthVersionMax="47" xr10:uidLastSave="{00000000-0000-0000-0000-000000000000}"/>
  <bookViews>
    <workbookView xWindow="0" yWindow="0" windowWidth="28800" windowHeight="11325" xr2:uid="{00000000-000D-0000-FFFF-FFFF00000000}"/>
  </bookViews>
  <sheets>
    <sheet name="F14.1  PLANES DE MEJORAMIENT..." sheetId="1" r:id="rId1"/>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sharedStrings.xml><?xml version="1.0" encoding="utf-8"?>
<sst xmlns="http://schemas.openxmlformats.org/spreadsheetml/2006/main" count="295" uniqueCount="253">
  <si>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</si>
  <si>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</si>
  <si>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</si>
  <si>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</si>
  <si>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</si>
  <si>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</si>
  <si>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</si>
  <si>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</si>
  <si>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</si>
  <si>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</si>
  <si>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</si>
  <si>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</si>
  <si>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</si>
  <si>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</si>
  <si>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</si>
  <si>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</si>
  <si>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</si>
  <si>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</si>
  <si>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</si>
  <si>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</si>
  <si>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</si>
  <si>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</si>
  <si>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</si>
  <si>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</si>
  <si>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</si>
  <si>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</si>
  <si>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H1A1-2021</t>
  </si>
  <si>
    <t xml:space="preserve">Hallazgo No 1: Principio de planeación
Deficiencia en el principio de planeación que conllevó a realizar la contratación al final de la vigencia afectando el cumplimiento de las obligaciones y generando un rezago presupuestal. </t>
  </si>
  <si>
    <t>Deficiencia en la aplicación del principio de planeación, como concreción de los principios de economía y eficacia, al realizar contratación al final de la vigencia afectando el cumplimiento de las obligaciones y su adecuada ejecución</t>
  </si>
  <si>
    <t>Capacitacitar a los servidores públicos y/o colaboradores involucrados en los procesos de contratacion y supervision contractual, en la importancia de dar cumplimiento en tiempo al PAA y las malas practicas de las reservas inducidas.</t>
  </si>
  <si>
    <t>Se relizará una (1) capacitacion semestral, a los servidores públicos y/o colaboradores involucrados, en los procesos de contratacion y supervision contractual, en la importancia de dar cumplimiento en tiempo al PAA y las malas practicas de las reservas inducidas.</t>
  </si>
  <si>
    <t>Listado de asistencia a la Capacitación realizada</t>
  </si>
  <si>
    <t xml:space="preserve">La oficina Asesora Juridica aportó como evidencia grabación de capacitación realizada via teams el 12 de mayo de 2022, la cual tenía como tematica "Cumplimiento del Plan Anual de Adquisiciones y malas practicas e implicaciones de las reservas inducidas" y su respectivo listado de asistencia. </t>
  </si>
  <si>
    <t>FILA_2</t>
  </si>
  <si>
    <t>3 AVANCE ó SEGUIMIENTO DEL PLAN DE MEJORAMIENTO</t>
  </si>
  <si>
    <t xml:space="preserve">Establecer dentro del Plan de Adquisiciones 2022, la contratación de materiales para la tienda en el primer semestre del año 2022.   </t>
  </si>
  <si>
    <t xml:space="preserve">Adelantar todas las acciones para la contratación de materiales de la Tienda INCI y su jecución en el primer semestre del año 2022.   </t>
  </si>
  <si>
    <t>Procesos de contratación de la tienda ejecutado en el primer semestre</t>
  </si>
  <si>
    <t xml:space="preserve">Se informó por parte del Coordinador de Unidades productivas que al corte evaluado se han adelantado las cotizaciones de los productos referencias a comprar y el 27 de junio fue radicado el estudio previo en la Oficina Asesora Juridica para revisión. </t>
  </si>
  <si>
    <t>FILA_3</t>
  </si>
  <si>
    <t>4 AVANCE ó SEGUIMIENTO DEL PLAN DE MEJORAMIENTO</t>
  </si>
  <si>
    <t>H2A1-2021</t>
  </si>
  <si>
    <t>Hallazgo No 2: Estudios previos
Debilidades en el proceso de contratación en razón a que dentro de los estudios previos del Contrato No. 103 del 2019 no se evidenció  documento o estudio del sector que soporte la decisión de la entidad de adquirir la IMPRESORA BRAILLE BOX V6.</t>
  </si>
  <si>
    <t>Situación originada por debilidades en los mecanismos de control interno, así como
debilidades en el proceso de contratación, considerando que los estudios previos, permiten a la entidad que la decisión de contratar responda a necesidades identificadas, estudiadas, evaluadas, planeadas y presupuestadas previamente a la contratación.</t>
  </si>
  <si>
    <t>Capacitacitar a los servidores públicos y/o colaboradores involucrados en la debida elaboracion de 1, estudios previos 2, estudio de mercado y 3, estudios del sector, de cara a proceso de seleccion en modalidad contratacion directa por proveedor exclusivo.</t>
  </si>
  <si>
    <t>Se relizará una (1) capacitacion semestral, a los servidores públicos y/o colaboradores involucrados, en la debida elaboracion de 1, estudios previos 2, estudio de mercado y 3, estudios del sector, de cara a proceso de seleccion en modalidad contratacion directa por proveedor exclusivo.</t>
  </si>
  <si>
    <t xml:space="preserve">Se aportó por parte de la Oficina Asesora Juridica presentación y caprtura de imagen de la capacitacion realizada el 19 de mayo de 2022 via Teams con la tematica "Estructuración de documentos previos, contratación directa por proveedor exclusivo" además de su respectivo listado de asistencia. </t>
  </si>
  <si>
    <t>FILA_4</t>
  </si>
  <si>
    <t>5 AVANCE ó SEGUIMIENTO DEL PLAN DE MEJORAMIENTO</t>
  </si>
  <si>
    <t>H5A1-2021</t>
  </si>
  <si>
    <t>Hallazgo No 5: Recursos destinados a Inversión utilizados en gastos de funcionamiento.
Se evidenció que el INCI en las vigencias 2020 y a junio 30 de 2021 utilizó recursos bajo el proyecto de inversión para actividades de funcionamiento en los siguientes contratos: 006 de 2021, 098 de 2020, 007 de 2020, 015 de 2020, 022 de 2020, 024 de 2020, 041 de 2020 y 009 de 2021</t>
  </si>
  <si>
    <t>Proyecto Fortalecimiento de Procesos: Los recursos de los contratos apuntan a la implementación de las políticas del Modelo Integrado de Planeación y Gestión
Proyecto Mejoramiento de Condiciones: Los recursos de los contratos apuntan al cumplimiento de las metas del Plan Estratégico 2019-2022</t>
  </si>
  <si>
    <t xml:space="preserve">Construir colectivamente con los Jefes de Dependencia, Coordinadores de Grupo de trabajo y Lideres de procesos la propuesta del plan anual de adquisiciones de la vigencia 2023, para la clasificación y consolidación de  los procesos contractuales de acuerdo con la descripción del concepto, el tipo de rubro de gasto y el objetivo de cada proyecto de inversión </t>
  </si>
  <si>
    <t>1. Convocar via correo electrónico a Jefes de Dependencia, Coordinadores de Grupo de trabajo y Lideres de procesos para la construcción del Plan Anual de Adquisiciones vigencia 2023
2. Construir conjuntamente el Plan Anual de Adquisiciones vigencia 2023 con las necesidades de bienes y servicios susceptibles de contratación.
3. Adoptar y publicar en los espacios que corresponda el Plan</t>
  </si>
  <si>
    <t>1. Correo electronico enviado
2.Reuniones realizadas
3.Circular adopción y Plan Anual de adquisiciones 2023</t>
  </si>
  <si>
    <t>FILA_5</t>
  </si>
  <si>
    <t>6 AVANCE ó SEGUIMIENTO DEL PLAN DE MEJORAMIENTO</t>
  </si>
  <si>
    <t>H6A1-2021</t>
  </si>
  <si>
    <t>Hallazgo No. 6: Publicidad en SECOP. Informes de supervisión de los contratos 041 y 015 de 2021 y 093, 027, 098 de 2020 no se encuentran publicados en plataforma como lo establece el art. 8 del Decreto 103 del 2015, así como en Manual de Supervisión e Interventoría del INCI. Para el contrato 012 -2020 tiene objeto contractual en Lista precios diferente a título V de E.P y contrato.</t>
  </si>
  <si>
    <t>Deficiencias en mecanismos de control y seguimiento a registros en SECOP. Incumplimiento de normas que materializan principio de publicidad en la gestión contractual de la entidad al no registrar los inf de supervisión en el SECOP II que evidencia la debida ejecución y supervisión de contratos. No publicar la información acorde a la realidad del proceso.</t>
  </si>
  <si>
    <t>Capacitacitar a los servidores públicos y/o colaboradores involucrados en la ejecucion contractual, en el manejo de la herramienta SECOP II, en cuanto al cargue y aprobacion de la informacion contractual y las implicaciones de vulnerar el principio de publicidad.</t>
  </si>
  <si>
    <t>Se relizará una (1) capacitacion semestral, a los servidores públicos y/o colaboradores involucrados, en la ejecucion contractual, en el manejo de la herramienta SECOP II, en cuanto al cargue y aprobacion de la informacion contractual y las implicaciones de vulnerar el principio de publicidad.</t>
  </si>
  <si>
    <t>Listado de asistencia a la capacitación realizada</t>
  </si>
  <si>
    <t>Se realizó capacitaciónel 13 de junio vía teams con la tematica "Supervisión de contratos y plataforma secop II". Se aportó evidencia de listado de asistencia</t>
  </si>
  <si>
    <t>FILA_6</t>
  </si>
  <si>
    <t>7 AVANCE ó SEGUIMIENTO DEL PLAN DE MEJORAMIENTO</t>
  </si>
  <si>
    <t>H7A1-2021</t>
  </si>
  <si>
    <t>Hallazgo No. 7: Contratos Reservas y Cuentas por pagar presupuestales
Falta de planeación y de término prudenciales para la ejecución del contrato generando reserva presupuestal, sin el cumplimiento de lo establecido en los criterios por cuanto no se evidenciaron situaciones imprevisibles o de fuerza mayor, que afectaran el desarrollo y ejecución del contrato.</t>
  </si>
  <si>
    <t>Deficiencias en los procesos de planeación contractual e incumplimiento de los principios y normas presupuestales; desde el punto de vista presupuestal, las cuentas por pagar corresponden a las obligaciones causadas conforme el recibo a satisfacción de los bienes y/o servicios que quedan pendientes de pago al cierre de la vigencia fiscal.</t>
  </si>
  <si>
    <t>Crear y adoptar la Mesa Técnica de Contratación del INCI, que permitirá adelantar los procesos de contratacion en los términos señalados en el PAA, lo que permitirá que los contratos cuenten con unos términos de ejecución adecuados, limitando la posibilidad de que se constituyan reservas presupuestales inducidas al final de la vigencia</t>
  </si>
  <si>
    <t xml:space="preserve">Crear y adoptar la Mesa Técnica de Contratación del INCI en el pirmer bimestre del año,mediante acto administrativo </t>
  </si>
  <si>
    <t xml:space="preserve">Resolución creación </t>
  </si>
  <si>
    <t>Se emitio por parte del Director General la Resolución No 20221000000283 del 20/01/22 "por la cual se crea y conforma la "Mesa Técnica de Contratación" del Instituto Nacional para Ciegos - INCI. Se cierra la acción</t>
  </si>
  <si>
    <t>FILA_7</t>
  </si>
  <si>
    <t>8 AVANCE ó SEGUIMIENTO DEL PLAN DE MEJORAMIENTO</t>
  </si>
  <si>
    <t>H8A1-2021</t>
  </si>
  <si>
    <t>Hallazgo No 8 Asistencia técnica y dotación material especializado. 
Se evidenció que 107 instituciones no reportaban estudiantes de BV o ciegos, les fue enviado material en octubre de 2020 de las cuales 21 lo devolvieron y 46 instituciones no han recibido material o que hasta ahora recibieron material y todavía no podían evaluar satisfacción, utilidad, calidad de contenidos e innovación</t>
  </si>
  <si>
    <t xml:space="preserve">Deficiencias en mecanismos de control y seguimiento por parte de la Coord de Educación y Unidades Productivas en actividades asesoría técnica y dotación de material especializado en las vigencias 2020 y I semestre de 2021 en relación a mediciones de impacto sobre calidad y efectividad de los servicios que presta el INCI </t>
  </si>
  <si>
    <t>Realizar seguimiento presencial y/o virtual en el año 2022 al material de dotación enviado a las entidades territoriales</t>
  </si>
  <si>
    <t xml:space="preserve">Se realizará seguimiento presencial y/o virtual a las entidades territoriales donde se ha enviado material de dotación en Braille y Tinta macrotipo,  mediante formato diseñado para el fin. 
</t>
  </si>
  <si>
    <t>Un seguimiento presencial y/o virtual a cada entidad territorial</t>
  </si>
  <si>
    <t xml:space="preserve">Se aporta como evidencia 29 formatos diligenciados de seguimiento a material especializado en el primer semestre de 2022. La información producto de estos formatos se consolidará en formato forms, y su análisis hará parte de los informes de julio y diciembre. </t>
  </si>
  <si>
    <t>FILA_8</t>
  </si>
  <si>
    <t>9 AVANCE ó SEGUIMIENTO DEL PLAN DE MEJORAMIENTO</t>
  </si>
  <si>
    <t>H9A1-2021</t>
  </si>
  <si>
    <t>Hallazgo No. 9: Atención al ciudadano Sistema Orfeo
Analizadas las situaciones, se concluye que el 4.2% de las peticiones, quejas, denuncias, reclamos y sugerencias, no han sido resueltas, y el
30.76% de las PQRSD generan incertidumbre en el adecuado trámite de estas.</t>
  </si>
  <si>
    <t>Debilidades en mecanismos de control interno en procedimientos establecidos en el INCI para atención y cierre de los respectivos trámites de atención de las PQRSD por parte de las dependencias asignadas y/o funcionarios de la atención de estas, generando incertidumbre en el debido trámite de las peticiones y desgastes administrativos</t>
  </si>
  <si>
    <t>Se evaluarán los procedimientos actuales con el fin de realizar actualizaciones y ajustes a los mismos.</t>
  </si>
  <si>
    <t>Evaluar y ajustar los procedimientos y formatos aque haya lugar</t>
  </si>
  <si>
    <t>1 Formato eliminado
1 Formato ajustasdo</t>
  </si>
  <si>
    <t>No se aportó evidencia ni avances de las acciones adelantadas</t>
  </si>
  <si>
    <t>FILA_9</t>
  </si>
  <si>
    <t>10 AVANCE ó SEGUIMIENTO DEL PLAN DE MEJORAMIENTO</t>
  </si>
  <si>
    <t>Se hará uso de boletines y otras herramientas pedagógicas que incentiven  a los servidores en el buen manejo de la herramienta  ORFEO y gestión oportuna  de las PQRSD.</t>
  </si>
  <si>
    <t>Elaborar boletines pedagógicosy divulgarlos a través de los canales institucionales.</t>
  </si>
  <si>
    <t xml:space="preserve">4  boletines o actividades pedagógias realizadas                                              </t>
  </si>
  <si>
    <t xml:space="preserve">Se aporta como evidencia, la elaboración de dos capsulas infomativas que han sido remitidas a las servidores de la entidad a través de correo electrónico ( Abril y mayo). </t>
  </si>
  <si>
    <t>FILA_10</t>
  </si>
  <si>
    <t>11 AVANCE ó SEGUIMIENTO DEL PLAN DE MEJORAMIENTO</t>
  </si>
  <si>
    <t>H10A1-2021</t>
  </si>
  <si>
    <t>Hallazgo No. 10: Seg metas Plan Estratégico. Bajo cumplimento de lo proyectado para el desarrollo de las metas del Plan Estratégico 2019 - 2022 lo cual no permite que las acciones establecidas para el INCI no estén llegando oportunamente a la población con Discapacidad visual y baja visión.</t>
  </si>
  <si>
    <t>Debilidades en el seguimiento y control al cumplimiento de las metas establecidas en Plan Estratégico 2019 – 2022.</t>
  </si>
  <si>
    <t xml:space="preserve">Realizar seguimientos al nuevo indicador con el fin  medir el avance de la gestión de las metas del plan estratégico de acuerdo a las fases establecidas. </t>
  </si>
  <si>
    <t xml:space="preserve">Seguimiento trimestral al nuevo  indicador formualado. </t>
  </si>
  <si>
    <t>Seguimientos trimestrales</t>
  </si>
  <si>
    <t xml:space="preserve">Se aporta seguimientos del primer y segundo trimestre de 2022 realizado a través de la hoja de vida del indicador "Nivel de cumplimiento de la gestión del proceso de asistencia técnica" </t>
  </si>
  <si>
    <t>FILA_11</t>
  </si>
  <si>
    <t>12 AVANCE ó SEGUIMIENTO DEL PLAN DE MEJORAMIENTO</t>
  </si>
  <si>
    <t>H11A1-2021</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</si>
  <si>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</si>
  <si>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Situaciones originadas por falta de procedimientos y socialización de las políticas y manuales contables, un adecuado control y seguimiento de los bienes administrados y debilidades en los mecanismos de control interno.</t>
  </si>
  <si>
    <t xml:space="preserve">Revisar en el marco de las nomas expedidas por la CGN para la implementación de las normas Internacionales en el Sector Público los registros  contables en la CUENTA PROPIEDAD PLANTA Y EQUIPO  con la aplicación de las políticas  contables </t>
  </si>
  <si>
    <t xml:space="preserve">Realizar  un informe de diagnóstico con el fin de identificar las acciones a seguir  en la aplicación efectiva del nuevo marco normativo y las políticas contables para la cuenta PROPIEDAD PLANTA Y EQUIPO </t>
  </si>
  <si>
    <t>Un Informes de Diagnostico</t>
  </si>
  <si>
    <t>FILA_12</t>
  </si>
  <si>
    <t>13 AVANCE ó SEGUIMIENTO DEL PLAN DE MEJORAMIENTO</t>
  </si>
  <si>
    <t>Hallazgo No 11 Valor de inventarios Propiedad, planta y equipos. Los registros de bienes muebles e inmuebles que se llevan en el área de inventarios se encuentran desactualizados, situación evidenciada en soportes que arroja el sistema WEBSAFI, al no presentarse actualización en los valores, como se muestra en la relación adjunta de los inmuebles.</t>
  </si>
  <si>
    <t xml:space="preserve">Revisar en el marco de las nomas expedidas por la CGN para la implementación de las normas Internacionales en el Sector Público los registros  contables en la CUENTA PROPIEDAD PLANTA Y EQUIPO  y aplicar las políticas  contables </t>
  </si>
  <si>
    <t>Realizar los registros contables necesarios que resullten del diagnóstico realizado a la cuenta Propiedad Planta y Equipo</t>
  </si>
  <si>
    <t xml:space="preserve">Ajustes contables que resulten( No se puede definir la cantidad  se establece 1 como unidad de medida) </t>
  </si>
  <si>
    <t>FILA_13</t>
  </si>
  <si>
    <t>14 AVANCE ó SEGUIMIENTO DEL PLAN DE MEJORAMIENTO</t>
  </si>
  <si>
    <t>H3A1</t>
  </si>
  <si>
    <t xml:space="preserve">Hallazgo N° 3. Litigios y provisiones judiciales (D)
El INCI viene provisionando 4 procesos de vigencias anteriores  y uno  en la vigencia 2019  estos procesos judiciales según el nivel de riesgo se encuentran calificados entre media baja y baja, los cuales no debían provisionarse. </t>
  </si>
  <si>
    <t>Desconocimiento de la politica de provisiones del manual contable del INCI  y lineamientos de la ANDJE</t>
  </si>
  <si>
    <t>Capacitacitar a los servidores públicos y/o colaboradores involucrados en el proceso, en las políticas de provisión de los procesos judiciales establecidos en el Manual de Polìticas Contables y en los lineamientos de la ANDJE.</t>
  </si>
  <si>
    <t>Se relizarán capacitaciones a los servidores públicos y/o colaboradores involucrados, en la política de provisiones establecida en el manual contable del INCI  y de los lineamientos de la ANDJE semestralmente.</t>
  </si>
  <si>
    <t>Se aporta por parte de la Coordinación Financiera evidencia de la socialización politica provisión, litigios y demandas, realizada vía teams el 8/06/2021 tanto con el equipo financiero como juridico del INCI.</t>
  </si>
  <si>
    <t>FILA_14</t>
  </si>
  <si>
    <t>15 AVANCE ó SEGUIMIENTO DEL PLAN DE MEJORAMIENTO</t>
  </si>
  <si>
    <t>H4A2</t>
  </si>
  <si>
    <t>Hallazgo N°4. Reserva presupuestal contrato N° 109 de 2019 (D)
La Entidad no constituyó Cuenta por Pagar por $11.812.000, valor de los 25.600 pliegos de papel recibidos durante la vigencia, en contravía a lo establecido en el Estatuto Orgánico de Presupuesto. Situación que distorsiona la verdadera ejecución presupuestal de los recursos del contrato.</t>
  </si>
  <si>
    <t>La situación observada se origina por debilidades en los mecanismos de control en el proceso de constitución de las cuentas por pagar y la reserva presupuestal</t>
  </si>
  <si>
    <t xml:space="preserve">Modificar el procedimiento de contabilidad con el fin de incluir un control previo a la constitución de reservas y cuentas por pagar. </t>
  </si>
  <si>
    <t xml:space="preserve">Modificar el procedimiento de contabilidad  indicando que antes de constituir las cuentas por pagar debe llevarse a cabo mesa de trabajo entre las áreas de contabilidad, presupuesto, almacén y tesorería para adelantar una correcta clasificación de las cuentas. Se documentará mediante Acta
</t>
  </si>
  <si>
    <t xml:space="preserve">Procedimiento de contabilidad modificado
</t>
  </si>
  <si>
    <t>Se realizó ajuste al procedimiento el 9/07/2021 - versión 12, pero no se incluyó la acción de mejora.  Se evaluará nuevamente en próximo seguimiento. Por tanto, se mantiene abierta la acción</t>
  </si>
  <si>
    <t>FILA_15</t>
  </si>
  <si>
    <t>16 AVANCE ó SEGUIMIENTO DEL PLAN DE MEJORAMIENTO</t>
  </si>
  <si>
    <t>H5A2</t>
  </si>
  <si>
    <t>Hallazgo N°5. Reserva presupuestal de la vigencia 2018
No es clara la ejecución de la  Reserva Presupuestal de la vigencia 2018, del Consorcio INGEB.  Sí bien fue registrada en el SIIF e incluida en el plan de pagos, no se allegó el
respectivo comprobante de egreso o comprobante de pago de la reserva por $69.637.874</t>
  </si>
  <si>
    <t>La situación observada se origina por debilidades en los controles en el proceso de constitución de las cuentas por pagar y la reserva presupuestal</t>
  </si>
  <si>
    <t xml:space="preserve">Modificar el procedimiento de  contabilidad mediante la inclusiòn de actos administrativos para la constitución de reservas presupuestales y cuentas por pagar  </t>
  </si>
  <si>
    <t xml:space="preserve">
Modificar el procedimiento de contabilidad indicando que previo a la constitución de las cuentas por pagar  se debe elaborar el acto administrativo donde se determinen los contratos que se constituirán como cuentas por pagar, teniendo en cuenta la normativa vigente y la información precisa de cada contrato.
</t>
  </si>
  <si>
    <t xml:space="preserve">Se realizó ajuste al procedimiento pero no se incluyó la acción de mejora.  Se evaluará nuevamente en próximo seguimiento. Por tanto, se mantiene abierta la acción
</t>
  </si>
  <si>
    <t>FILA_16</t>
  </si>
  <si>
    <t>17 AVANCE ó SEGUIMIENTO DEL PLAN DE MEJORAMIENTO</t>
  </si>
  <si>
    <t>H1A1R</t>
  </si>
  <si>
    <r>
      <rPr>
        <sz val="12"/>
        <color indexed="8"/>
        <rFont val="Arial"/>
        <family val="2"/>
      </rPr>
      <t>Hallazgo No. 1 Cumplimiento de metas, Proyectos de Inversión (A)</t>
    </r>
    <r>
      <rPr>
        <sz val="12"/>
        <color theme="1"/>
        <rFont val="Arial"/>
        <family val="2"/>
      </rPr>
      <t xml:space="preserve">
En el análisis de los proyectos de inversión se encontraron</t>
    </r>
    <r>
      <rPr>
        <b/>
        <sz val="12"/>
        <color theme="1"/>
        <rFont val="Arial"/>
        <family val="2"/>
      </rPr>
      <t xml:space="preserve"> debilidades de control y ejecución que derivaron en el incumplimiento de metas.</t>
    </r>
  </si>
  <si>
    <t>Debilidad en el seguimiento de los reportes de las actividades de las metas de los proyectos de inversión</t>
  </si>
  <si>
    <t>Establecer un mecanismo para reaizar el seguimiento de las actividades reportadas por los procesos</t>
  </si>
  <si>
    <t>Revisar el reporte de las acciones de las metas del plan de acción mensualmente</t>
  </si>
  <si>
    <t>Correos electrónicos de la revisión realizada</t>
  </si>
  <si>
    <t xml:space="preserve">Se replanteó la acción de mejora, así como la causa, actividad y unidad de medida. Se aporta evidencia del seguimiento efectuado a los avances del reporte de las acciones de las metas del plan de acción del mes de mayo. </t>
  </si>
  <si>
    <t>FILA_17</t>
  </si>
  <si>
    <t>18 AVANCE ó SEGUIMIENTO DEL PLAN DE MEJORAMIENTO</t>
  </si>
  <si>
    <t>H2A2R</t>
  </si>
  <si>
    <r>
      <rPr>
        <b/>
        <sz val="11"/>
        <color indexed="8"/>
        <rFont val="Calibri"/>
        <family val="2"/>
        <scheme val="minor"/>
      </rPr>
      <t>Hallazgo No. 2 Cumplimiento de metas, Plan Operativo Anual (A).</t>
    </r>
    <r>
      <rPr>
        <sz val="11"/>
        <color indexed="8"/>
        <rFont val="Calibri"/>
        <family val="2"/>
        <scheme val="minor"/>
      </rPr>
      <t xml:space="preserve">
La gestión del INCI, se desarrolló de acuerdo con el POA y se encontró incumplimiento en 22 de las 65 metas, 17 de ellas sin avance (0%).
se evidenció un bajo avance en el cumplimiento de algunas metas medidas a través de indicadores.</t>
    </r>
  </si>
  <si>
    <t>Debilidad en el seguimiento de las actividades de las metas de los proyectos de inversión</t>
  </si>
  <si>
    <t>Establecer un mecanismo para reaizar el seguimiento y la retroalimentación de las actividades reportadas por los procesos</t>
  </si>
  <si>
    <t>Realizar seguimiento mensual del plande acción anual</t>
  </si>
  <si>
    <t>Seguimiento mensual del plan de acción por procesos</t>
  </si>
  <si>
    <t>Se replantea acción de mejora, causa del hallazgo, actividad y cantidad. Se realiza cargue del archivo consolidado seguimiento plan de acción mayo 2022 lo que representa un avance del 25% de las actividades de la acción de mejora.</t>
  </si>
  <si>
    <t>FILA_18</t>
  </si>
  <si>
    <t>19 AVANCE ó SEGUIMIENTO DEL PLAN DE MEJORAMIENTO</t>
  </si>
  <si>
    <t>H4D2A2</t>
  </si>
  <si>
    <r>
      <rPr>
        <b/>
        <sz val="11"/>
        <color indexed="8"/>
        <rFont val="Calibri"/>
        <family val="2"/>
        <scheme val="minor"/>
      </rPr>
      <t>Hallazgo No. 4 Caja menor (A - D).</t>
    </r>
    <r>
      <rPr>
        <sz val="11"/>
        <color indexed="8"/>
        <rFont val="Calibri"/>
        <family val="2"/>
        <scheme val="minor"/>
      </rPr>
      <t xml:space="preserve">
La Entidad incumple con la Normatividad y Reglamentación de la constitución y el buen funcionamiento de la caja menor, expedida cada año por el Ministerio de Hacienda y Crédito Público, al efectuar gastos de Caja Menor durante las vigencias 2012 y 2013, que no son imprevistos que afecten su normal funcionamiento, ej: bolsas, carnet, cajas, formularios</t>
    </r>
  </si>
  <si>
    <t>Falta mayor participación de los servidores públicos para la elaboración del Plan de Compras para identificar las necesidades reales e incluirlas en el Plan Anual de Adquisiciones</t>
  </si>
  <si>
    <t>Capacitar a los gestores de gasto en la planificación minuciosa a desarrollar.</t>
  </si>
  <si>
    <t>Preparación y realización de la capacitación a los gestores del gasto en la planificación a desarrollar.</t>
  </si>
  <si>
    <t>Capacitación a los gestores del gasto.</t>
  </si>
  <si>
    <t>FILA_19</t>
  </si>
  <si>
    <t>20 AVANCE ó SEGUIMIENTO DEL PLAN DE MEJORAMIENTO</t>
  </si>
  <si>
    <t>H5A1-2013</t>
  </si>
  <si>
    <r>
      <rPr>
        <b/>
        <sz val="11"/>
        <color indexed="8"/>
        <rFont val="Calibri"/>
        <family val="2"/>
        <scheme val="minor"/>
      </rPr>
      <t>Hallazgo No.5 Sobrestimación de los Deudores y el Patrimonio Institucional del INCI.(A)</t>
    </r>
    <r>
      <rPr>
        <sz val="11"/>
        <color indexed="8"/>
        <rFont val="Calibri"/>
        <family val="2"/>
        <scheme val="minor"/>
      </rPr>
      <t xml:space="preserve">
De la revisión efectuada a los movimientos contables de los grupos de cuentas del balance se determinó que Deudores con saldo de $75,4 millones a 31 de diciembre de 2012 y Patrimonio Institucional con saldo $5.070 millones se encuentran sobreestimados en $39,9 millones</t>
    </r>
  </si>
  <si>
    <t>Deficiencias en el control de los soportes contables vs los registros</t>
  </si>
  <si>
    <t>Realización auditoría externa especializada para el proceso contable</t>
  </si>
  <si>
    <t>Realización de Auditoría especializada en materia contable.</t>
  </si>
  <si>
    <t>Informe de Auditoria especializada.</t>
  </si>
  <si>
    <t>FILA_20</t>
  </si>
  <si>
    <t>21 AVANCE ó SEGUIMIENTO DEL PLAN DE MEJORAMIENTO</t>
  </si>
  <si>
    <t>H5A2-2013</t>
  </si>
  <si>
    <t>Sobre la auditoría realizada elaborar el Plan de Mejoramiento.</t>
  </si>
  <si>
    <t>Plan de Mejoramiento sobre el informe de auditoría presentado por la firma especializada</t>
  </si>
  <si>
    <t>Plan de Mejoramiento sobre el informe de la auditoría especializada.</t>
  </si>
  <si>
    <t>FILA_21</t>
  </si>
  <si>
    <t>22 AVANCE ó SEGUIMIENTO DEL PLAN DE MEJORAMIENTO</t>
  </si>
  <si>
    <t>H6A1-2013</t>
  </si>
  <si>
    <r>
      <rPr>
        <b/>
        <sz val="11"/>
        <color indexed="8"/>
        <rFont val="Calibri"/>
        <family val="2"/>
        <scheme val="minor"/>
      </rPr>
      <t>Hallazgo No.6 Anticipos sobre convenios. (A).</t>
    </r>
    <r>
      <rPr>
        <sz val="11"/>
        <color indexed="8"/>
        <rFont val="Calibri"/>
        <family val="2"/>
        <scheme val="minor"/>
      </rPr>
      <t xml:space="preserve">
La subcuenta 142402Anticipos sobre Convenios y Acuerdos, con la Universidad Distrital  Francisco José de Caldas se encuentra sobreestimada en $9,93 millones. INCI presenta dicha cuenta con saldo $14,088 millones y no $4,15 millones que fue el saldo a favor del INCI como lo demuestra el acta de liquidación del Contrato interadministrativo</t>
    </r>
  </si>
  <si>
    <t>La rotación en los supervisores de contratos no permitió asegurar el seguimiento adecuado a la ejecución de contratos.</t>
  </si>
  <si>
    <t>Manual de Contratación ajustado a la normatividad específicamente en el tema de anticipos.</t>
  </si>
  <si>
    <t>Actualizar el Manual de Contratación  incluyendo el tema de los anticipos.</t>
  </si>
  <si>
    <t>Manual de Contratación ajustado, en donde se incluya el tema de los anticipos.</t>
  </si>
  <si>
    <t>FILA_22</t>
  </si>
  <si>
    <t>23 AVANCE ó SEGUIMIENTO DEL PLAN DE MEJORAMIENTO</t>
  </si>
  <si>
    <t>H7A1-2013</t>
  </si>
  <si>
    <r>
      <rPr>
        <b/>
        <sz val="11"/>
        <color indexed="8"/>
        <rFont val="Calibri"/>
        <family val="2"/>
        <scheme val="minor"/>
      </rPr>
      <t>Hallazgo No.7 Incertidumbre en la Propiedad, planta y equipo. (A)</t>
    </r>
    <r>
      <rPr>
        <sz val="11"/>
        <color indexed="8"/>
        <rFont val="Calibri"/>
        <family val="2"/>
        <scheme val="minor"/>
      </rPr>
      <t xml:space="preserve">
cuenta 1637 Propiedades Planta y Equipo No Explotados, con saldo de $523,1 millones y la cuenta 3255 Patrimonio Institucional  Incorporado-Bienes, con saldo de $121,9 millones, presentan incertidumbre</t>
    </r>
  </si>
  <si>
    <t>Pérdida de control de los inmuebles a partir del Decreto 1006 de 2004</t>
  </si>
  <si>
    <t xml:space="preserve">Informe con la revisión y análisis de las acciones realizadas por el INCI y análisis de la situación jurídica de los inmuebles. </t>
  </si>
  <si>
    <t>Elaboración de Informe con la revisión y análisis de las acciones realizadas por el INCI sobre los inmuebles.</t>
  </si>
  <si>
    <t>Acta en donde conste las revisiones de las actuaciones realizadas por el INCI respecto a los inmuebles.</t>
  </si>
  <si>
    <t>FILA_23</t>
  </si>
  <si>
    <t>24 AVANCE ó SEGUIMIENTO DEL PLAN DE MEJORAMIENTO</t>
  </si>
  <si>
    <t>H7A2-2013</t>
  </si>
  <si>
    <t>Como producto de la revisión delas acciones realizadas por el INCI generar el plan de trabajo para saneamiento de Inmuebles y saneamiento contable.</t>
  </si>
  <si>
    <t>Elaboración de plan de trabajo para culminación de saneamiento de los inmuebles (incluye definición sobre acciones para saneamiento contable)</t>
  </si>
  <si>
    <t>Plan de trabajo que incluya cronograma con actividades y con responsables.</t>
  </si>
  <si>
    <t>FILA_24</t>
  </si>
  <si>
    <t>25 AVANCE ó SEGUIMIENTO DEL PLAN DE MEJORAMIENTO</t>
  </si>
  <si>
    <t>H8A1-2013</t>
  </si>
  <si>
    <r>
      <rPr>
        <b/>
        <sz val="11"/>
        <color indexed="8"/>
        <rFont val="Calibri"/>
        <family val="2"/>
        <scheme val="minor"/>
      </rPr>
      <t>Hallazgo No. 8 Inventario de bienes. (A)</t>
    </r>
    <r>
      <rPr>
        <sz val="11"/>
        <color indexed="8"/>
        <rFont val="Calibri"/>
        <family val="2"/>
        <scheme val="minor"/>
      </rPr>
      <t xml:space="preserve">
Consola Digital TASCAM TVD-400, 8BUSS, 32 CANALES, 6 AUX, 4 BAND24D identificada con placa N°30358 no se encuentra en funcionamiento por falta de un repuesto y además se encuentra abandonada en el piso de un salón del sótano.
Igualmente los micrófonos y las sillas no tienen placa de inventario </t>
    </r>
  </si>
  <si>
    <t>La consola está fuera del mercado, por tanto se dificulta conseguir los repuestos.</t>
  </si>
  <si>
    <t xml:space="preserve">Formulación de un Plan de depuración de Inventarios para establecer las acciones de los elementos no utilizados.
</t>
  </si>
  <si>
    <t>Elaboración de plan de depuración de inventarios.</t>
  </si>
  <si>
    <t>Plan de depuración de inventarios</t>
  </si>
  <si>
    <t>FILA_25</t>
  </si>
  <si>
    <t>26 AVANCE ó SEGUIMIENTO DEL PLAN DE MEJORAMIENTO</t>
  </si>
  <si>
    <t>H9A1-2013</t>
  </si>
  <si>
    <r>
      <rPr>
        <b/>
        <sz val="11"/>
        <color indexed="8"/>
        <rFont val="Calibri"/>
        <family val="2"/>
        <scheme val="minor"/>
      </rPr>
      <t>Hallazgo No. 9 Sobreestimación en la cuenta de Valorizaciones. (A).</t>
    </r>
    <r>
      <rPr>
        <sz val="11"/>
        <color indexed="8"/>
        <rFont val="Calibri"/>
        <family val="2"/>
        <scheme val="minor"/>
      </rPr>
      <t xml:space="preserve">
La cuenta 1999 Valorizaciones con saldo de $2.348,2 millones y la cuenta 3240 Superávit por Valorización con saldo de $2.348,2 millones, con corte a 31 de diciembre de 2012, presentan sobreestimación en su saldo contable del Balance General</t>
    </r>
  </si>
  <si>
    <t>Debilidad en el control operativo de cierre contable.</t>
  </si>
  <si>
    <t>FILA_26</t>
  </si>
  <si>
    <t>27 AVANCE ó SEGUIMIENTO DEL PLAN DE MEJORAMIENTO</t>
  </si>
  <si>
    <t>H9A2-2013</t>
  </si>
  <si>
    <t>FILA_27</t>
  </si>
  <si>
    <t>28 AVANCE ó SEGUIMIENTO DEL PLAN DE MEJORAMIENTO</t>
  </si>
  <si>
    <t>H9A3-2013</t>
  </si>
  <si>
    <t>Revisión y reclasificación contable sobre los inmuebles sobre los cuales no se tenga la certeza de su situación jurídica por parte del INCI.</t>
  </si>
  <si>
    <t>Revisión y reclasificación contable sobre los inmuebles sobre los que no se tenga la certeza de su situación jurídica.</t>
  </si>
  <si>
    <t>Registros contables de reclasificación sobre los inmuebles de los cuales no se tenga la certeza de su situación jurídica</t>
  </si>
  <si>
    <t>FILA_28</t>
  </si>
  <si>
    <t>29 AVANCE ó SEGUIMIENTO DEL PLAN DE MEJORAMIENTO</t>
  </si>
  <si>
    <t>H10F1A1</t>
  </si>
  <si>
    <r>
      <rPr>
        <b/>
        <sz val="11"/>
        <color indexed="8"/>
        <rFont val="Calibri"/>
        <family val="2"/>
        <scheme val="minor"/>
      </rPr>
      <t>Hallazgo No. 10 Pago impuesto predial predio en Soledad - Atlántico. (A - F)</t>
    </r>
    <r>
      <rPr>
        <sz val="11"/>
        <color indexed="8"/>
        <rFont val="Calibri"/>
        <family val="2"/>
        <scheme val="minor"/>
      </rPr>
      <t xml:space="preserve">
INCI realizó pago del impuesto Predial por valor de $8.723.554 mediante la orden de pago No 0015319 del 28 de noviembre de 2012 Y registro SIIF No. 540427512. Que corresponde a las vigencias 2007 a 2012, lo que generó pago de intereses por mora que ascienden a la suma de $3.580.909 (detrimento patrimonial) </t>
    </r>
  </si>
  <si>
    <t>Al no existir certeza de la titularidad del bien por parte del INCI no permitió el pago del impuesto predial en cada vigencia, lo cual generó intereses moratorios, fue necesario el pago para el saneamiento del inmueble</t>
  </si>
  <si>
    <t>Identificación de los inmuebles, saneamiento y programación del pago de los impuestos.</t>
  </si>
  <si>
    <t>Programación y pago de los impuestos sobre los inmuebles propiedad del INCI.</t>
  </si>
  <si>
    <t>Impuestos de inmuebles propiedad del INCI identificados y pagados.</t>
  </si>
  <si>
    <t>FILA_29</t>
  </si>
  <si>
    <t>30 AVANCE ó SEGUIMIENTO DEL PLAN DE MEJORAMIENTO</t>
  </si>
  <si>
    <t>H11D3A1</t>
  </si>
  <si>
    <r>
      <rPr>
        <b/>
        <sz val="11"/>
        <color indexed="8"/>
        <rFont val="Calibri"/>
        <family val="2"/>
        <scheme val="minor"/>
      </rPr>
      <t xml:space="preserve">Hallazgo No. 11 Pago con vigencias expiradas (A - D). </t>
    </r>
    <r>
      <rPr>
        <sz val="11"/>
        <color indexed="8"/>
        <rFont val="Calibri"/>
        <family val="2"/>
        <scheme val="minor"/>
      </rPr>
      <t xml:space="preserve">
Se emplearon vigencias expiradas para el pago de obligaciones del INCI lo que se  constituye en el incumplimiento de un deber legal y configura un hallazgo con presunto alcance disciplinario.</t>
    </r>
  </si>
  <si>
    <t>Debilidades en la Supervisión por falta de experticia profesional en obras civiles.</t>
  </si>
  <si>
    <t>Actualización del Manual de Contratación haciendo especial énfasis en la planeación y específicamente en el tema de riesgos.</t>
  </si>
  <si>
    <t>Actualizar el Manual de Contratación  incluyendo el tema de riesgos.</t>
  </si>
  <si>
    <t>Manual de Contratación ajustado.</t>
  </si>
  <si>
    <t>FILA_30</t>
  </si>
  <si>
    <t>31 AVANCE ó SEGUIMIENTO DEL PLAN DE MEJORAMIENTO</t>
  </si>
  <si>
    <t>H13A1-2013</t>
  </si>
  <si>
    <r>
      <rPr>
        <b/>
        <sz val="11"/>
        <color indexed="8"/>
        <rFont val="Calibri"/>
        <family val="2"/>
        <scheme val="minor"/>
      </rPr>
      <t>Hallazgo No. 13 Contrato No. 043 de 2012. (A)</t>
    </r>
    <r>
      <rPr>
        <sz val="11"/>
        <color indexed="8"/>
        <rFont val="Calibri"/>
        <family val="2"/>
        <scheme val="minor"/>
      </rPr>
      <t xml:space="preserve">
Contrato No. 043 de 2012. (A). La nueva convocatoria, motivada en una incorrecta elaboración de la invitación, evidencia deficiencias en el proceso de planeación de la contratación El contrato fue ejecutado parcialmente y no es claro que el INCI haya actuado con diligencia en decretar el incumplimiento.</t>
    </r>
  </si>
  <si>
    <t>Falta mayor capacitación para quienes elaboran los estudios de conveniencia y oportunidad.</t>
  </si>
  <si>
    <t>Actualización al Manual de Contratación</t>
  </si>
  <si>
    <t>Actualizar el Manual de Contratación.</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</si>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</sst>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2" x14ac:knownFonts="1">
    <font>
      <sz val="11"/>
      <color indexed="8"/>
      <name val="Calibri"/>
      <family val="2"/>
      <scheme val="minor"/>
    </font>
    <font>
      <b/>
      <sz val="11"/>
      <color indexed="9"/>
      <name val="Calibri"/>
    </font>
    <font>
      <b/>
      <sz val="11"/>
      <color indexed="8"/>
      <name val="Calibri"/>
    </font>
    <font>
      <sz val="12"/>
      <color indexed="8"/>
      <name val="Arial"/>
      <family val="2"/>
    </font>
    <font>
      <sz val="12"/>
      <name val="Arial"/>
      <family val="2"/>
    </font>
    <font>
      <sz val="11"/>
      <name val="Calibri"/>
      <family val="2"/>
      <scheme val="minor"/>
    </font>
    <font>
      <sz val="12"/>
      <name val="Calibri"/>
      <family val="2"/>
      <scheme val="minor"/>
    </font>
    <font>
      <sz val="14"/>
      <name val="Arial"/>
      <family val="2"/>
    </font>
    <font>
      <sz val="12"/>
      <color theme="1"/>
      <name val="Arial"/>
      <family val="2"/>
    </font>
    <font>
      <b/>
      <sz val="12"/>
      <color theme="1"/>
      <name val="Arial"/>
      <family val="2"/>
    </font>
    <font>
      <b/>
      <sz val="11"/>
      <color indexed="8"/>
      <name val="Calibri"/>
      <family val="2"/>
      <scheme val="minor"/>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6">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s>
  <cellStyleXfs count="1">
    <xf numFmtId="0" fontId="0" fillId="0" borderId="0"/>
  </cellStyleXfs>
  <cellXfs count="47">
    <xf numFmtId="0" fontId="0" fillId="0" borderId="0" xfId="0"/>
    <xf numFmtId="0" fontId="3" fillId="4" borderId="2" xfId="0" applyFont="1" applyFill="1" applyBorder="1" applyAlignment="1" applyProtection="1">
      <alignment vertical="center"/>
      <protection locked="0"/>
    </xf>
    <xf numFmtId="0" fontId="3" fillId="4" borderId="2" xfId="0" applyFont="1" applyFill="1" applyBorder="1" applyAlignment="1" applyProtection="1">
      <alignment vertical="center" wrapText="1"/>
      <protection locked="0"/>
    </xf>
    <xf numFmtId="0" fontId="4" fillId="4" borderId="2" xfId="0" applyFont="1" applyFill="1" applyBorder="1" applyAlignment="1" applyProtection="1">
      <alignment horizontal="center" vertical="center"/>
      <protection locked="0"/>
    </xf>
    <xf numFmtId="164" fontId="4" fillId="4" borderId="2" xfId="0" applyNumberFormat="1" applyFont="1" applyFill="1" applyBorder="1" applyAlignment="1" applyProtection="1">
      <alignment horizontal="center" vertical="center"/>
      <protection locked="0"/>
    </xf>
    <xf numFmtId="0" fontId="4" fillId="4" borderId="2" xfId="0" applyFont="1" applyFill="1" applyBorder="1" applyAlignment="1">
      <alignment horizontal="center" vertical="center" wrapText="1"/>
    </xf>
    <xf numFmtId="0" fontId="4" fillId="4" borderId="2" xfId="0" applyFont="1" applyFill="1" applyBorder="1" applyAlignment="1" applyProtection="1">
      <alignment vertical="center" wrapText="1"/>
      <protection locked="0"/>
    </xf>
    <xf numFmtId="0" fontId="3" fillId="4" borderId="2" xfId="0" applyFont="1" applyFill="1" applyBorder="1"/>
    <xf numFmtId="0" fontId="5" fillId="4" borderId="2" xfId="0" applyFont="1" applyFill="1" applyBorder="1" applyAlignment="1" applyProtection="1">
      <alignment vertical="center" wrapText="1"/>
      <protection locked="0"/>
    </xf>
    <xf numFmtId="0" fontId="6" fillId="4" borderId="2" xfId="0" applyFont="1" applyFill="1" applyBorder="1" applyAlignment="1" applyProtection="1">
      <alignment horizontal="center" vertical="center"/>
      <protection locked="0"/>
    </xf>
    <xf numFmtId="0" fontId="5" fillId="4" borderId="2" xfId="0" applyFont="1" applyFill="1" applyBorder="1" applyAlignment="1" applyProtection="1">
      <alignment horizontal="center" vertical="center"/>
      <protection locked="0"/>
    </xf>
    <xf numFmtId="0" fontId="4" fillId="4" borderId="2" xfId="0" applyFont="1" applyFill="1" applyBorder="1" applyAlignment="1" applyProtection="1">
      <alignment vertical="top" wrapText="1"/>
      <protection locked="0"/>
    </xf>
    <xf numFmtId="0" fontId="4" fillId="4" borderId="2" xfId="0" applyFont="1" applyFill="1" applyBorder="1" applyAlignment="1" applyProtection="1">
      <alignment horizontal="left" wrapText="1"/>
      <protection locked="0"/>
    </xf>
    <xf numFmtId="0" fontId="7" fillId="4" borderId="2" xfId="0" applyFont="1" applyFill="1" applyBorder="1" applyAlignment="1" applyProtection="1">
      <alignment vertical="center"/>
      <protection locked="0"/>
    </xf>
    <xf numFmtId="0" fontId="4" fillId="4" borderId="2" xfId="0" applyFont="1" applyFill="1" applyBorder="1" applyAlignment="1" applyProtection="1">
      <alignment horizontal="center" vertical="center" wrapText="1"/>
      <protection locked="0"/>
    </xf>
    <xf numFmtId="0" fontId="6" fillId="4" borderId="2" xfId="0" applyFont="1" applyFill="1" applyBorder="1" applyAlignment="1" applyProtection="1">
      <alignment vertical="center" wrapText="1"/>
      <protection locked="0"/>
    </xf>
    <xf numFmtId="0" fontId="6" fillId="4" borderId="2" xfId="0" applyFont="1" applyFill="1" applyBorder="1" applyAlignment="1" applyProtection="1">
      <alignment horizontal="left" vertical="center" wrapText="1"/>
      <protection locked="0"/>
    </xf>
    <xf numFmtId="0" fontId="4" fillId="4" borderId="2" xfId="0" applyFont="1" applyFill="1" applyBorder="1" applyAlignment="1" applyProtection="1">
      <alignment horizontal="left" vertical="center" wrapText="1"/>
      <protection locked="0"/>
    </xf>
    <xf numFmtId="0" fontId="5" fillId="4" borderId="2" xfId="0" applyFont="1" applyFill="1" applyBorder="1" applyAlignment="1" applyProtection="1">
      <alignment vertical="center"/>
      <protection locked="0"/>
    </xf>
    <xf numFmtId="164" fontId="5" fillId="4" borderId="2" xfId="0" applyNumberFormat="1" applyFont="1" applyFill="1" applyBorder="1" applyAlignment="1" applyProtection="1">
      <alignment horizontal="center" vertical="center"/>
      <protection locked="0"/>
    </xf>
    <xf numFmtId="0" fontId="5" fillId="4" borderId="2" xfId="0" applyFont="1" applyFill="1" applyBorder="1" applyAlignment="1">
      <alignment horizontal="left" vertical="center" wrapText="1"/>
    </xf>
    <xf numFmtId="0" fontId="5" fillId="4" borderId="2" xfId="0" applyFont="1" applyFill="1" applyBorder="1" applyAlignment="1" applyProtection="1">
      <alignment horizontal="left" vertical="center" wrapText="1"/>
      <protection locked="0"/>
    </xf>
    <xf numFmtId="0" fontId="0" fillId="4" borderId="2" xfId="0" applyFill="1" applyBorder="1" applyAlignment="1" applyProtection="1">
      <alignment vertical="center"/>
      <protection locked="0"/>
    </xf>
    <xf numFmtId="0" fontId="8" fillId="4" borderId="2" xfId="0" applyFont="1" applyFill="1" applyBorder="1" applyAlignment="1" applyProtection="1">
      <alignment horizontal="center" vertical="center" wrapText="1"/>
      <protection locked="0"/>
    </xf>
    <xf numFmtId="0" fontId="8" fillId="0" borderId="2" xfId="0" applyFont="1" applyBorder="1" applyAlignment="1" applyProtection="1">
      <alignment horizontal="center" vertical="center" wrapText="1"/>
      <protection locked="0"/>
    </xf>
    <xf numFmtId="164" fontId="8" fillId="0" borderId="2" xfId="0" applyNumberFormat="1" applyFont="1" applyBorder="1" applyAlignment="1" applyProtection="1">
      <alignment horizontal="center" vertical="center" wrapText="1"/>
      <protection locked="0"/>
    </xf>
    <xf numFmtId="1" fontId="8" fillId="0" borderId="2" xfId="0" applyNumberFormat="1" applyFont="1" applyBorder="1" applyAlignment="1" applyProtection="1">
      <alignment horizontal="center" vertical="center" wrapText="1"/>
      <protection locked="0"/>
    </xf>
    <xf numFmtId="0" fontId="0" fillId="4" borderId="2" xfId="0" applyFill="1" applyBorder="1" applyAlignment="1" applyProtection="1">
      <alignment horizontal="center" vertical="center"/>
      <protection locked="0"/>
    </xf>
    <xf numFmtId="0" fontId="0" fillId="4" borderId="2" xfId="0" applyFill="1" applyBorder="1" applyAlignment="1" applyProtection="1">
      <alignment vertical="center" wrapText="1"/>
      <protection locked="0"/>
    </xf>
    <xf numFmtId="164" fontId="8" fillId="4" borderId="2" xfId="0" applyNumberFormat="1" applyFont="1" applyFill="1" applyBorder="1" applyAlignment="1" applyProtection="1">
      <alignment horizontal="center" vertical="center" wrapText="1"/>
      <protection locked="0"/>
    </xf>
    <xf numFmtId="1" fontId="8" fillId="4" borderId="2" xfId="0" applyNumberFormat="1" applyFont="1" applyFill="1" applyBorder="1" applyAlignment="1" applyProtection="1">
      <alignment horizontal="center" vertical="center" wrapText="1"/>
      <protection locked="0"/>
    </xf>
    <xf numFmtId="164" fontId="0" fillId="4" borderId="2" xfId="0" applyNumberFormat="1" applyFill="1" applyBorder="1" applyAlignment="1" applyProtection="1">
      <alignment vertical="center"/>
      <protection locked="0"/>
    </xf>
    <xf numFmtId="1" fontId="0" fillId="4" borderId="2" xfId="0" applyNumberFormat="1" applyFill="1" applyBorder="1" applyAlignment="1" applyProtection="1">
      <alignment vertical="center"/>
      <protection locked="0"/>
    </xf>
    <xf numFmtId="0" fontId="5" fillId="0" borderId="2" xfId="0" applyFont="1" applyBorder="1" applyAlignment="1" applyProtection="1">
      <alignment vertical="center" wrapText="1"/>
      <protection locked="0"/>
    </xf>
    <xf numFmtId="0" fontId="0" fillId="0" borderId="1" xfId="0" applyBorder="1"/>
    <xf numFmtId="0" fontId="1" fillId="2" borderId="2" xfId="0" applyFont="1" applyFill="1" applyBorder="1" applyAlignment="1">
      <alignment horizontal="center" vertical="center"/>
    </xf>
    <xf numFmtId="0" fontId="0" fillId="0" borderId="2" xfId="0" applyBorder="1"/>
    <xf numFmtId="0" fontId="0" fillId="3" borderId="2" xfId="0" applyFill="1" applyBorder="1" applyAlignment="1" applyProtection="1">
      <alignment vertical="center"/>
      <protection locked="0"/>
    </xf>
    <xf numFmtId="0" fontId="3" fillId="0" borderId="2" xfId="0" applyFont="1" applyBorder="1" applyAlignment="1" applyProtection="1">
      <alignment vertical="center" wrapText="1"/>
      <protection locked="0"/>
    </xf>
    <xf numFmtId="0" fontId="0" fillId="0" borderId="2" xfId="0" applyBorder="1" applyAlignment="1" applyProtection="1">
      <alignment vertical="center"/>
      <protection locked="0"/>
    </xf>
    <xf numFmtId="0" fontId="1" fillId="2" borderId="3"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wrapText="1"/>
    </xf>
    <xf numFmtId="0" fontId="0" fillId="0" borderId="0" xfId="0" applyAlignment="1">
      <alignment wrapText="1"/>
    </xf>
    <xf numFmtId="0" fontId="1" fillId="2" borderId="3"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181018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80" zoomScaleNormal="80" workbookViewId="0">
      <selection activeCell="E11" sqref="E11"/>
    </sheetView>
  </sheetViews>
  <sheetFormatPr baseColWidth="10" defaultColWidth="0" defaultRowHeight="15" zeroHeight="1" x14ac:dyDescent="0.25"/>
  <cols>
    <col min="1" max="1" width="9.140625" customWidth="1"/>
    <col min="2" max="2" width="16" customWidth="1"/>
    <col min="3" max="3" width="27" customWidth="1"/>
    <col min="4" max="4" width="21" customWidth="1"/>
    <col min="5" max="5" width="30" customWidth="1"/>
    <col min="6" max="6" width="25.85546875"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37.28515625" customWidth="1"/>
    <col min="17" max="256" width="8" hidden="1"/>
  </cols>
  <sheetData>
    <row r="1" spans="1:15" ht="30" x14ac:dyDescent="0.25">
      <c r="B1" s="40" t="s">
        <v>0</v>
      </c>
      <c r="C1" s="40">
        <v>53</v>
      </c>
      <c r="D1" s="43" t="s">
        <v>1</v>
      </c>
    </row>
    <row r="2" spans="1:15" ht="45" x14ac:dyDescent="0.25">
      <c r="B2" s="40" t="s">
        <v>2</v>
      </c>
      <c r="C2" s="40">
        <v>400</v>
      </c>
      <c r="D2" s="43" t="s">
        <v>3</v>
      </c>
    </row>
    <row r="3" spans="1:15" x14ac:dyDescent="0.25">
      <c r="B3" s="40" t="s">
        <v>4</v>
      </c>
      <c r="C3" s="40">
        <v>1</v>
      </c>
      <c r="D3" s="44"/>
    </row>
    <row r="4" spans="1:15" x14ac:dyDescent="0.25">
      <c r="B4" s="40" t="s">
        <v>5</v>
      </c>
      <c r="C4" s="40">
        <v>375</v>
      </c>
    </row>
    <row r="5" spans="1:15" x14ac:dyDescent="0.25">
      <c r="B5" s="40" t="s">
        <v>6</v>
      </c>
      <c r="C5" s="41">
        <v>44742</v>
      </c>
    </row>
    <row r="6" spans="1:15" x14ac:dyDescent="0.25">
      <c r="B6" s="40" t="s">
        <v>7</v>
      </c>
      <c r="C6" s="40">
        <v>6</v>
      </c>
      <c r="D6" s="40" t="s">
        <v>8</v>
      </c>
    </row>
    <row r="7" spans="1:15" x14ac:dyDescent="0.25"/>
    <row r="8" spans="1:15" x14ac:dyDescent="0.25">
      <c r="A8" s="40" t="s">
        <v>9</v>
      </c>
      <c r="B8" s="45" t="s">
        <v>10</v>
      </c>
      <c r="C8" s="46"/>
      <c r="D8" s="46"/>
      <c r="E8" s="46"/>
      <c r="F8" s="46"/>
      <c r="G8" s="46"/>
      <c r="H8" s="46"/>
      <c r="I8" s="46"/>
      <c r="J8" s="46"/>
      <c r="K8" s="46"/>
      <c r="L8" s="46"/>
      <c r="M8" s="46"/>
      <c r="N8" s="46"/>
      <c r="O8" s="46"/>
    </row>
    <row r="9" spans="1:15" x14ac:dyDescent="0.25">
      <c r="C9" s="40">
        <v>4</v>
      </c>
      <c r="D9" s="40">
        <v>8</v>
      </c>
      <c r="E9" s="40">
        <v>12</v>
      </c>
      <c r="F9" s="40">
        <v>16</v>
      </c>
      <c r="G9" s="40">
        <v>20</v>
      </c>
      <c r="H9" s="40">
        <v>24</v>
      </c>
      <c r="I9" s="40">
        <v>28</v>
      </c>
      <c r="J9" s="40">
        <v>31</v>
      </c>
      <c r="K9" s="40">
        <v>32</v>
      </c>
      <c r="L9" s="40">
        <v>36</v>
      </c>
      <c r="M9" s="40">
        <v>40</v>
      </c>
      <c r="N9" s="40">
        <v>44</v>
      </c>
      <c r="O9" s="40">
        <v>48</v>
      </c>
    </row>
    <row r="10" spans="1:15" x14ac:dyDescent="0.25">
      <c r="A10" s="34"/>
      <c r="B10" s="34"/>
      <c r="C10" s="42" t="s">
        <v>11</v>
      </c>
      <c r="D10" s="42" t="s">
        <v>12</v>
      </c>
      <c r="E10" s="42" t="s">
        <v>13</v>
      </c>
      <c r="F10" s="42" t="s">
        <v>14</v>
      </c>
      <c r="G10" s="42" t="s">
        <v>15</v>
      </c>
      <c r="H10" s="42" t="s">
        <v>16</v>
      </c>
      <c r="I10" s="42" t="s">
        <v>17</v>
      </c>
      <c r="J10" s="42" t="s">
        <v>18</v>
      </c>
      <c r="K10" s="42" t="s">
        <v>19</v>
      </c>
      <c r="L10" s="42" t="s">
        <v>20</v>
      </c>
      <c r="M10" s="42" t="s">
        <v>21</v>
      </c>
      <c r="N10" s="42" t="s">
        <v>22</v>
      </c>
      <c r="O10" s="42" t="s">
        <v>23</v>
      </c>
    </row>
    <row r="11" spans="1:15" ht="214.5" customHeight="1" x14ac:dyDescent="0.25">
      <c r="A11" s="35">
        <v>1</v>
      </c>
      <c r="B11" s="36" t="s">
        <v>24</v>
      </c>
      <c r="C11" s="37" t="s">
        <v>25</v>
      </c>
      <c r="D11" s="1" t="s">
        <v>26</v>
      </c>
      <c r="E11" s="2" t="s">
        <v>27</v>
      </c>
      <c r="F11" s="2" t="s">
        <v>28</v>
      </c>
      <c r="G11" s="2" t="s">
        <v>29</v>
      </c>
      <c r="H11" s="2" t="s">
        <v>30</v>
      </c>
      <c r="I11" s="2" t="s">
        <v>31</v>
      </c>
      <c r="J11" s="3">
        <v>2</v>
      </c>
      <c r="K11" s="4">
        <v>44593</v>
      </c>
      <c r="L11" s="4">
        <v>44926</v>
      </c>
      <c r="M11" s="1">
        <v>44</v>
      </c>
      <c r="N11" s="1">
        <v>1</v>
      </c>
      <c r="O11" s="2" t="s">
        <v>32</v>
      </c>
    </row>
    <row r="12" spans="1:15" ht="165" x14ac:dyDescent="0.25">
      <c r="A12" s="35">
        <v>2</v>
      </c>
      <c r="B12" s="36" t="s">
        <v>33</v>
      </c>
      <c r="C12" s="37" t="s">
        <v>34</v>
      </c>
      <c r="D12" s="1" t="s">
        <v>26</v>
      </c>
      <c r="E12" s="2" t="s">
        <v>27</v>
      </c>
      <c r="F12" s="2" t="s">
        <v>28</v>
      </c>
      <c r="G12" s="2" t="s">
        <v>35</v>
      </c>
      <c r="H12" s="2" t="s">
        <v>36</v>
      </c>
      <c r="I12" s="2" t="s">
        <v>37</v>
      </c>
      <c r="J12" s="5">
        <v>1</v>
      </c>
      <c r="K12" s="4">
        <v>44562</v>
      </c>
      <c r="L12" s="4">
        <v>44742</v>
      </c>
      <c r="M12" s="1">
        <v>24</v>
      </c>
      <c r="N12" s="1">
        <v>0.5</v>
      </c>
      <c r="O12" s="2" t="s">
        <v>38</v>
      </c>
    </row>
    <row r="13" spans="1:15" ht="285" x14ac:dyDescent="0.25">
      <c r="A13" s="35">
        <v>3</v>
      </c>
      <c r="B13" s="36" t="s">
        <v>39</v>
      </c>
      <c r="C13" s="37" t="s">
        <v>40</v>
      </c>
      <c r="D13" s="6" t="s">
        <v>41</v>
      </c>
      <c r="E13" s="6" t="s">
        <v>42</v>
      </c>
      <c r="F13" s="6" t="s">
        <v>43</v>
      </c>
      <c r="G13" s="6" t="s">
        <v>44</v>
      </c>
      <c r="H13" s="6" t="s">
        <v>45</v>
      </c>
      <c r="I13" s="6" t="s">
        <v>31</v>
      </c>
      <c r="J13" s="3">
        <v>2</v>
      </c>
      <c r="K13" s="4">
        <v>44593</v>
      </c>
      <c r="L13" s="4">
        <v>44926</v>
      </c>
      <c r="M13" s="7">
        <v>44</v>
      </c>
      <c r="N13" s="7">
        <v>1</v>
      </c>
      <c r="O13" s="2" t="s">
        <v>46</v>
      </c>
    </row>
    <row r="14" spans="1:15" ht="326.25" customHeight="1" x14ac:dyDescent="0.25">
      <c r="A14" s="35">
        <v>4</v>
      </c>
      <c r="B14" s="36" t="s">
        <v>47</v>
      </c>
      <c r="C14" s="37" t="s">
        <v>48</v>
      </c>
      <c r="D14" s="6" t="s">
        <v>49</v>
      </c>
      <c r="E14" s="6" t="s">
        <v>50</v>
      </c>
      <c r="F14" s="8" t="s">
        <v>51</v>
      </c>
      <c r="G14" s="8" t="s">
        <v>52</v>
      </c>
      <c r="H14" s="8" t="s">
        <v>53</v>
      </c>
      <c r="I14" s="8" t="s">
        <v>54</v>
      </c>
      <c r="J14" s="9">
        <v>4</v>
      </c>
      <c r="K14" s="4">
        <v>44866</v>
      </c>
      <c r="L14" s="4">
        <v>44957</v>
      </c>
      <c r="M14" s="10">
        <v>12</v>
      </c>
      <c r="N14" s="7"/>
      <c r="O14" s="2"/>
    </row>
    <row r="15" spans="1:15" ht="270.75" x14ac:dyDescent="0.25">
      <c r="A15" s="35">
        <v>5</v>
      </c>
      <c r="B15" s="36" t="s">
        <v>55</v>
      </c>
      <c r="C15" s="37" t="s">
        <v>56</v>
      </c>
      <c r="D15" s="6" t="s">
        <v>57</v>
      </c>
      <c r="E15" s="11" t="s">
        <v>58</v>
      </c>
      <c r="F15" s="12" t="s">
        <v>59</v>
      </c>
      <c r="G15" s="6" t="s">
        <v>60</v>
      </c>
      <c r="H15" s="6" t="s">
        <v>61</v>
      </c>
      <c r="I15" s="6" t="s">
        <v>62</v>
      </c>
      <c r="J15" s="3">
        <v>2</v>
      </c>
      <c r="K15" s="4">
        <v>44593</v>
      </c>
      <c r="L15" s="4">
        <v>44926</v>
      </c>
      <c r="M15" s="7">
        <v>44</v>
      </c>
      <c r="N15" s="7">
        <v>1</v>
      </c>
      <c r="O15" s="2" t="s">
        <v>63</v>
      </c>
    </row>
    <row r="16" spans="1:15" ht="315" x14ac:dyDescent="0.25">
      <c r="A16" s="35">
        <v>6</v>
      </c>
      <c r="B16" s="36" t="s">
        <v>64</v>
      </c>
      <c r="C16" s="37" t="s">
        <v>65</v>
      </c>
      <c r="D16" s="6" t="s">
        <v>66</v>
      </c>
      <c r="E16" s="11" t="s">
        <v>67</v>
      </c>
      <c r="F16" s="6" t="s">
        <v>68</v>
      </c>
      <c r="G16" s="6" t="s">
        <v>69</v>
      </c>
      <c r="H16" s="6" t="s">
        <v>70</v>
      </c>
      <c r="I16" s="6" t="s">
        <v>71</v>
      </c>
      <c r="J16" s="3">
        <v>1</v>
      </c>
      <c r="K16" s="4">
        <v>44562</v>
      </c>
      <c r="L16" s="4">
        <v>44620</v>
      </c>
      <c r="M16" s="7">
        <v>8</v>
      </c>
      <c r="N16" s="7">
        <v>1</v>
      </c>
      <c r="O16" s="38" t="s">
        <v>72</v>
      </c>
    </row>
    <row r="17" spans="1:15" ht="270" customHeight="1" x14ac:dyDescent="0.25">
      <c r="A17" s="35">
        <v>7</v>
      </c>
      <c r="B17" s="36" t="s">
        <v>73</v>
      </c>
      <c r="C17" s="37" t="s">
        <v>74</v>
      </c>
      <c r="D17" s="6" t="s">
        <v>75</v>
      </c>
      <c r="E17" s="6" t="s">
        <v>76</v>
      </c>
      <c r="F17" s="6" t="s">
        <v>77</v>
      </c>
      <c r="G17" s="6" t="s">
        <v>78</v>
      </c>
      <c r="H17" s="6" t="s">
        <v>79</v>
      </c>
      <c r="I17" s="6" t="s">
        <v>80</v>
      </c>
      <c r="J17" s="3">
        <v>96</v>
      </c>
      <c r="K17" s="4">
        <v>44621</v>
      </c>
      <c r="L17" s="4">
        <v>44895</v>
      </c>
      <c r="M17" s="3">
        <v>37</v>
      </c>
      <c r="N17" s="13">
        <v>0.3</v>
      </c>
      <c r="O17" s="2" t="s">
        <v>81</v>
      </c>
    </row>
    <row r="18" spans="1:15" ht="270" x14ac:dyDescent="0.25">
      <c r="A18" s="35">
        <v>8</v>
      </c>
      <c r="B18" s="36" t="s">
        <v>82</v>
      </c>
      <c r="C18" s="37" t="s">
        <v>83</v>
      </c>
      <c r="D18" s="6" t="s">
        <v>84</v>
      </c>
      <c r="E18" s="6" t="s">
        <v>85</v>
      </c>
      <c r="F18" s="6" t="s">
        <v>86</v>
      </c>
      <c r="G18" s="6" t="s">
        <v>87</v>
      </c>
      <c r="H18" s="6" t="s">
        <v>88</v>
      </c>
      <c r="I18" s="6" t="s">
        <v>89</v>
      </c>
      <c r="J18" s="14">
        <v>2</v>
      </c>
      <c r="K18" s="4">
        <v>44652</v>
      </c>
      <c r="L18" s="4">
        <v>44925</v>
      </c>
      <c r="M18" s="7">
        <v>36</v>
      </c>
      <c r="N18" s="7">
        <v>0</v>
      </c>
      <c r="O18" s="2" t="s">
        <v>90</v>
      </c>
    </row>
    <row r="19" spans="1:15" ht="270" x14ac:dyDescent="0.25">
      <c r="A19" s="35">
        <v>9</v>
      </c>
      <c r="B19" s="36" t="s">
        <v>91</v>
      </c>
      <c r="C19" s="37" t="s">
        <v>92</v>
      </c>
      <c r="D19" s="6" t="s">
        <v>84</v>
      </c>
      <c r="E19" s="6" t="s">
        <v>85</v>
      </c>
      <c r="F19" s="6" t="s">
        <v>86</v>
      </c>
      <c r="G19" s="6" t="s">
        <v>93</v>
      </c>
      <c r="H19" s="6" t="s">
        <v>94</v>
      </c>
      <c r="I19" s="6" t="s">
        <v>95</v>
      </c>
      <c r="J19" s="14">
        <v>4</v>
      </c>
      <c r="K19" s="4">
        <v>44652</v>
      </c>
      <c r="L19" s="4">
        <v>44925</v>
      </c>
      <c r="M19" s="7">
        <v>36</v>
      </c>
      <c r="N19" s="7">
        <v>2</v>
      </c>
      <c r="O19" s="2" t="s">
        <v>96</v>
      </c>
    </row>
    <row r="20" spans="1:15" ht="195" x14ac:dyDescent="0.25">
      <c r="A20" s="35">
        <v>10</v>
      </c>
      <c r="B20" s="36" t="s">
        <v>97</v>
      </c>
      <c r="C20" s="37" t="s">
        <v>98</v>
      </c>
      <c r="D20" s="6" t="s">
        <v>99</v>
      </c>
      <c r="E20" s="6" t="s">
        <v>100</v>
      </c>
      <c r="F20" s="6" t="s">
        <v>101</v>
      </c>
      <c r="G20" s="15" t="s">
        <v>102</v>
      </c>
      <c r="H20" s="15" t="s">
        <v>103</v>
      </c>
      <c r="I20" s="16" t="s">
        <v>104</v>
      </c>
      <c r="J20" s="9">
        <v>4</v>
      </c>
      <c r="K20" s="4">
        <v>44661</v>
      </c>
      <c r="L20" s="4">
        <v>44946</v>
      </c>
      <c r="M20" s="9">
        <v>38</v>
      </c>
      <c r="N20" s="7">
        <v>2</v>
      </c>
      <c r="O20" s="2" t="s">
        <v>105</v>
      </c>
    </row>
    <row r="21" spans="1:15" ht="225" x14ac:dyDescent="0.25">
      <c r="A21" s="35">
        <v>11</v>
      </c>
      <c r="B21" s="36" t="s">
        <v>106</v>
      </c>
      <c r="C21" s="37" t="s">
        <v>107</v>
      </c>
      <c r="D21" s="6" t="s">
        <v>108</v>
      </c>
      <c r="E21" s="6" t="s">
        <v>109</v>
      </c>
      <c r="F21" s="6" t="s">
        <v>110</v>
      </c>
      <c r="G21" s="6" t="s">
        <v>111</v>
      </c>
      <c r="H21" s="6" t="s">
        <v>112</v>
      </c>
      <c r="I21" s="17" t="s">
        <v>113</v>
      </c>
      <c r="J21" s="3">
        <v>1</v>
      </c>
      <c r="K21" s="4">
        <v>44621</v>
      </c>
      <c r="L21" s="4">
        <v>44711</v>
      </c>
      <c r="M21" s="7">
        <v>29</v>
      </c>
      <c r="N21" s="7">
        <v>0</v>
      </c>
      <c r="O21" s="2" t="s">
        <v>90</v>
      </c>
    </row>
    <row r="22" spans="1:15" ht="210" x14ac:dyDescent="0.25">
      <c r="A22" s="35">
        <v>12</v>
      </c>
      <c r="B22" s="36" t="s">
        <v>114</v>
      </c>
      <c r="C22" s="37" t="s">
        <v>115</v>
      </c>
      <c r="D22" s="6" t="s">
        <v>108</v>
      </c>
      <c r="E22" s="6" t="s">
        <v>116</v>
      </c>
      <c r="F22" s="6" t="s">
        <v>110</v>
      </c>
      <c r="G22" s="6" t="s">
        <v>117</v>
      </c>
      <c r="H22" s="6" t="s">
        <v>118</v>
      </c>
      <c r="I22" s="17" t="s">
        <v>119</v>
      </c>
      <c r="J22" s="3">
        <v>1</v>
      </c>
      <c r="K22" s="4">
        <v>44567</v>
      </c>
      <c r="L22" s="4">
        <v>44925</v>
      </c>
      <c r="M22" s="7">
        <v>28</v>
      </c>
      <c r="N22" s="7">
        <v>0</v>
      </c>
      <c r="O22" s="2" t="s">
        <v>90</v>
      </c>
    </row>
    <row r="23" spans="1:15" ht="180" x14ac:dyDescent="0.25">
      <c r="A23" s="35">
        <v>13</v>
      </c>
      <c r="B23" s="36" t="s">
        <v>120</v>
      </c>
      <c r="C23" s="37" t="s">
        <v>121</v>
      </c>
      <c r="D23" s="18" t="s">
        <v>122</v>
      </c>
      <c r="E23" s="8" t="s">
        <v>123</v>
      </c>
      <c r="F23" s="8" t="s">
        <v>124</v>
      </c>
      <c r="G23" s="8" t="s">
        <v>125</v>
      </c>
      <c r="H23" s="8" t="s">
        <v>126</v>
      </c>
      <c r="I23" s="8" t="s">
        <v>31</v>
      </c>
      <c r="J23" s="10">
        <v>2</v>
      </c>
      <c r="K23" s="19">
        <v>44348</v>
      </c>
      <c r="L23" s="19">
        <v>44561</v>
      </c>
      <c r="M23" s="10">
        <v>28</v>
      </c>
      <c r="N23" s="18">
        <v>1</v>
      </c>
      <c r="O23" s="2" t="s">
        <v>127</v>
      </c>
    </row>
    <row r="24" spans="1:15" ht="195" x14ac:dyDescent="0.25">
      <c r="A24" s="35">
        <v>14</v>
      </c>
      <c r="B24" s="36" t="s">
        <v>128</v>
      </c>
      <c r="C24" s="37" t="s">
        <v>129</v>
      </c>
      <c r="D24" s="18" t="s">
        <v>130</v>
      </c>
      <c r="E24" s="8" t="s">
        <v>131</v>
      </c>
      <c r="F24" s="8" t="s">
        <v>132</v>
      </c>
      <c r="G24" s="8" t="s">
        <v>133</v>
      </c>
      <c r="H24" s="8" t="s">
        <v>134</v>
      </c>
      <c r="I24" s="20" t="s">
        <v>135</v>
      </c>
      <c r="J24" s="10">
        <v>1</v>
      </c>
      <c r="K24" s="19">
        <v>44228</v>
      </c>
      <c r="L24" s="19">
        <v>44316</v>
      </c>
      <c r="M24" s="10">
        <v>12</v>
      </c>
      <c r="N24" s="18">
        <v>0</v>
      </c>
      <c r="O24" s="33" t="s">
        <v>136</v>
      </c>
    </row>
    <row r="25" spans="1:15" ht="225" x14ac:dyDescent="0.25">
      <c r="A25" s="35">
        <v>15</v>
      </c>
      <c r="B25" s="36" t="s">
        <v>137</v>
      </c>
      <c r="C25" s="37" t="s">
        <v>138</v>
      </c>
      <c r="D25" s="18" t="s">
        <v>139</v>
      </c>
      <c r="E25" s="8" t="s">
        <v>140</v>
      </c>
      <c r="F25" s="8" t="s">
        <v>141</v>
      </c>
      <c r="G25" s="8" t="s">
        <v>142</v>
      </c>
      <c r="H25" s="8" t="s">
        <v>143</v>
      </c>
      <c r="I25" s="21" t="s">
        <v>135</v>
      </c>
      <c r="J25" s="10">
        <v>1</v>
      </c>
      <c r="K25" s="19">
        <v>44228</v>
      </c>
      <c r="L25" s="19">
        <v>44316</v>
      </c>
      <c r="M25" s="10">
        <v>12</v>
      </c>
      <c r="N25" s="18">
        <v>0</v>
      </c>
      <c r="O25" s="33" t="s">
        <v>144</v>
      </c>
    </row>
    <row r="26" spans="1:15" ht="138" x14ac:dyDescent="0.25">
      <c r="A26" s="35">
        <v>16</v>
      </c>
      <c r="B26" s="36" t="s">
        <v>145</v>
      </c>
      <c r="C26" s="37" t="s">
        <v>146</v>
      </c>
      <c r="D26" s="22" t="s">
        <v>147</v>
      </c>
      <c r="E26" s="23" t="s">
        <v>148</v>
      </c>
      <c r="F26" s="24" t="s">
        <v>149</v>
      </c>
      <c r="G26" s="24" t="s">
        <v>150</v>
      </c>
      <c r="H26" s="24" t="s">
        <v>151</v>
      </c>
      <c r="I26" s="24" t="s">
        <v>152</v>
      </c>
      <c r="J26" s="24">
        <v>30</v>
      </c>
      <c r="K26" s="25">
        <v>44722</v>
      </c>
      <c r="L26" s="25">
        <v>44814</v>
      </c>
      <c r="M26" s="26">
        <v>12</v>
      </c>
      <c r="N26" s="27">
        <v>3</v>
      </c>
      <c r="O26" s="2" t="s">
        <v>153</v>
      </c>
    </row>
    <row r="27" spans="1:15" ht="195" x14ac:dyDescent="0.25">
      <c r="A27" s="35">
        <v>17</v>
      </c>
      <c r="B27" s="36" t="s">
        <v>154</v>
      </c>
      <c r="C27" s="37" t="s">
        <v>155</v>
      </c>
      <c r="D27" s="22" t="s">
        <v>156</v>
      </c>
      <c r="E27" s="28" t="s">
        <v>157</v>
      </c>
      <c r="F27" s="23" t="s">
        <v>158</v>
      </c>
      <c r="G27" s="23" t="s">
        <v>159</v>
      </c>
      <c r="H27" s="23" t="s">
        <v>160</v>
      </c>
      <c r="I27" s="23" t="s">
        <v>161</v>
      </c>
      <c r="J27" s="23">
        <v>4</v>
      </c>
      <c r="K27" s="29">
        <v>44722</v>
      </c>
      <c r="L27" s="29">
        <v>44814</v>
      </c>
      <c r="M27" s="30">
        <v>12</v>
      </c>
      <c r="N27" s="22">
        <v>1</v>
      </c>
      <c r="O27" s="2" t="s">
        <v>162</v>
      </c>
    </row>
    <row r="28" spans="1:15" ht="225" x14ac:dyDescent="0.25">
      <c r="A28" s="35">
        <v>18</v>
      </c>
      <c r="B28" s="36" t="s">
        <v>163</v>
      </c>
      <c r="C28" s="37" t="s">
        <v>164</v>
      </c>
      <c r="D28" s="22" t="s">
        <v>165</v>
      </c>
      <c r="E28" s="28" t="s">
        <v>166</v>
      </c>
      <c r="F28" s="28" t="s">
        <v>167</v>
      </c>
      <c r="G28" s="28" t="s">
        <v>168</v>
      </c>
      <c r="H28" s="28" t="s">
        <v>169</v>
      </c>
      <c r="I28" s="28" t="s">
        <v>170</v>
      </c>
      <c r="J28" s="22">
        <v>1</v>
      </c>
      <c r="K28" s="31">
        <v>41723</v>
      </c>
      <c r="L28" s="31">
        <v>41751</v>
      </c>
      <c r="M28" s="32">
        <v>4</v>
      </c>
      <c r="N28" s="39">
        <v>0</v>
      </c>
      <c r="O28" s="38" t="s">
        <v>90</v>
      </c>
    </row>
    <row r="29" spans="1:15" ht="195" x14ac:dyDescent="0.25">
      <c r="A29" s="35">
        <v>19</v>
      </c>
      <c r="B29" s="36" t="s">
        <v>171</v>
      </c>
      <c r="C29" s="37" t="s">
        <v>172</v>
      </c>
      <c r="D29" s="22" t="s">
        <v>173</v>
      </c>
      <c r="E29" s="28" t="s">
        <v>174</v>
      </c>
      <c r="F29" s="28" t="s">
        <v>175</v>
      </c>
      <c r="G29" s="28" t="s">
        <v>176</v>
      </c>
      <c r="H29" s="28" t="s">
        <v>177</v>
      </c>
      <c r="I29" s="28" t="s">
        <v>178</v>
      </c>
      <c r="J29" s="22">
        <v>1</v>
      </c>
      <c r="K29" s="31">
        <v>41690</v>
      </c>
      <c r="L29" s="31">
        <v>41971</v>
      </c>
      <c r="M29" s="32">
        <v>36.142857142857146</v>
      </c>
      <c r="N29" s="39">
        <v>0</v>
      </c>
      <c r="O29" s="38" t="s">
        <v>90</v>
      </c>
    </row>
    <row r="30" spans="1:15" ht="195" x14ac:dyDescent="0.25">
      <c r="A30" s="35">
        <v>20</v>
      </c>
      <c r="B30" s="36" t="s">
        <v>179</v>
      </c>
      <c r="C30" s="37" t="s">
        <v>180</v>
      </c>
      <c r="D30" s="22" t="s">
        <v>181</v>
      </c>
      <c r="E30" s="28" t="s">
        <v>174</v>
      </c>
      <c r="F30" s="28" t="s">
        <v>175</v>
      </c>
      <c r="G30" s="28" t="s">
        <v>182</v>
      </c>
      <c r="H30" s="28" t="s">
        <v>183</v>
      </c>
      <c r="I30" s="28" t="s">
        <v>184</v>
      </c>
      <c r="J30" s="22">
        <v>1</v>
      </c>
      <c r="K30" s="31">
        <v>41943</v>
      </c>
      <c r="L30" s="31">
        <v>42004</v>
      </c>
      <c r="M30" s="32">
        <v>4</v>
      </c>
      <c r="N30" s="39">
        <v>0</v>
      </c>
      <c r="O30" s="38" t="s">
        <v>90</v>
      </c>
    </row>
    <row r="31" spans="1:15" ht="210" x14ac:dyDescent="0.25">
      <c r="A31" s="35">
        <v>21</v>
      </c>
      <c r="B31" s="36" t="s">
        <v>185</v>
      </c>
      <c r="C31" s="37" t="s">
        <v>186</v>
      </c>
      <c r="D31" s="22" t="s">
        <v>187</v>
      </c>
      <c r="E31" s="28" t="s">
        <v>188</v>
      </c>
      <c r="F31" s="28" t="s">
        <v>189</v>
      </c>
      <c r="G31" s="28" t="s">
        <v>190</v>
      </c>
      <c r="H31" s="28" t="s">
        <v>191</v>
      </c>
      <c r="I31" s="28" t="s">
        <v>192</v>
      </c>
      <c r="J31" s="22">
        <v>1</v>
      </c>
      <c r="K31" s="31">
        <v>41673</v>
      </c>
      <c r="L31" s="31">
        <v>41759</v>
      </c>
      <c r="M31" s="32">
        <v>12.285714285714286</v>
      </c>
      <c r="N31" s="39">
        <v>0</v>
      </c>
      <c r="O31" s="38" t="s">
        <v>90</v>
      </c>
    </row>
    <row r="32" spans="1:15" ht="165" x14ac:dyDescent="0.25">
      <c r="A32" s="35">
        <v>22</v>
      </c>
      <c r="B32" s="36" t="s">
        <v>193</v>
      </c>
      <c r="C32" s="37" t="s">
        <v>194</v>
      </c>
      <c r="D32" s="22" t="s">
        <v>195</v>
      </c>
      <c r="E32" s="28" t="s">
        <v>196</v>
      </c>
      <c r="F32" s="28" t="s">
        <v>197</v>
      </c>
      <c r="G32" s="28" t="s">
        <v>198</v>
      </c>
      <c r="H32" s="28" t="s">
        <v>199</v>
      </c>
      <c r="I32" s="28" t="s">
        <v>200</v>
      </c>
      <c r="J32" s="22">
        <v>1</v>
      </c>
      <c r="K32" s="31">
        <v>41673</v>
      </c>
      <c r="L32" s="31">
        <v>41759</v>
      </c>
      <c r="M32" s="32">
        <v>12.285714285714286</v>
      </c>
      <c r="N32" s="39">
        <v>0</v>
      </c>
      <c r="O32" s="38" t="s">
        <v>90</v>
      </c>
    </row>
    <row r="33" spans="1:15" ht="165" x14ac:dyDescent="0.25">
      <c r="A33" s="35">
        <v>23</v>
      </c>
      <c r="B33" s="36" t="s">
        <v>201</v>
      </c>
      <c r="C33" s="37" t="s">
        <v>202</v>
      </c>
      <c r="D33" s="22" t="s">
        <v>203</v>
      </c>
      <c r="E33" s="28" t="s">
        <v>196</v>
      </c>
      <c r="F33" s="28" t="s">
        <v>197</v>
      </c>
      <c r="G33" s="28" t="s">
        <v>204</v>
      </c>
      <c r="H33" s="28" t="s">
        <v>205</v>
      </c>
      <c r="I33" s="28" t="s">
        <v>206</v>
      </c>
      <c r="J33" s="22">
        <v>1</v>
      </c>
      <c r="K33" s="31">
        <v>41759</v>
      </c>
      <c r="L33" s="31">
        <v>41771</v>
      </c>
      <c r="M33" s="32">
        <v>1.7142857142857142</v>
      </c>
      <c r="N33" s="39">
        <v>0</v>
      </c>
      <c r="O33" s="38" t="s">
        <v>90</v>
      </c>
    </row>
    <row r="34" spans="1:15" ht="195" x14ac:dyDescent="0.25">
      <c r="A34" s="35">
        <v>24</v>
      </c>
      <c r="B34" s="36" t="s">
        <v>207</v>
      </c>
      <c r="C34" s="37" t="s">
        <v>208</v>
      </c>
      <c r="D34" s="22" t="s">
        <v>209</v>
      </c>
      <c r="E34" s="28" t="s">
        <v>210</v>
      </c>
      <c r="F34" s="28" t="s">
        <v>211</v>
      </c>
      <c r="G34" s="28" t="s">
        <v>212</v>
      </c>
      <c r="H34" s="28" t="s">
        <v>213</v>
      </c>
      <c r="I34" s="28" t="s">
        <v>214</v>
      </c>
      <c r="J34" s="22">
        <v>1</v>
      </c>
      <c r="K34" s="31">
        <v>41673</v>
      </c>
      <c r="L34" s="31">
        <v>41698</v>
      </c>
      <c r="M34" s="32">
        <v>3.5714285714285716</v>
      </c>
      <c r="N34" s="39">
        <v>0</v>
      </c>
      <c r="O34" s="38" t="s">
        <v>90</v>
      </c>
    </row>
    <row r="35" spans="1:15" ht="180" x14ac:dyDescent="0.25">
      <c r="A35" s="35">
        <v>25</v>
      </c>
      <c r="B35" s="36" t="s">
        <v>215</v>
      </c>
      <c r="C35" s="37" t="s">
        <v>216</v>
      </c>
      <c r="D35" s="22" t="s">
        <v>217</v>
      </c>
      <c r="E35" s="28" t="s">
        <v>218</v>
      </c>
      <c r="F35" s="28" t="s">
        <v>219</v>
      </c>
      <c r="G35" s="28" t="s">
        <v>198</v>
      </c>
      <c r="H35" s="28" t="s">
        <v>199</v>
      </c>
      <c r="I35" s="28" t="s">
        <v>200</v>
      </c>
      <c r="J35" s="22">
        <v>1</v>
      </c>
      <c r="K35" s="31">
        <v>41673</v>
      </c>
      <c r="L35" s="31">
        <v>41759</v>
      </c>
      <c r="M35" s="32">
        <v>12.285714285714286</v>
      </c>
      <c r="N35" s="39">
        <v>0</v>
      </c>
      <c r="O35" s="38" t="s">
        <v>90</v>
      </c>
    </row>
    <row r="36" spans="1:15" ht="180" x14ac:dyDescent="0.25">
      <c r="A36" s="35">
        <v>26</v>
      </c>
      <c r="B36" s="36" t="s">
        <v>220</v>
      </c>
      <c r="C36" s="37" t="s">
        <v>221</v>
      </c>
      <c r="D36" s="22" t="s">
        <v>222</v>
      </c>
      <c r="E36" s="28" t="s">
        <v>218</v>
      </c>
      <c r="F36" s="28" t="s">
        <v>219</v>
      </c>
      <c r="G36" s="28" t="s">
        <v>204</v>
      </c>
      <c r="H36" s="28" t="s">
        <v>205</v>
      </c>
      <c r="I36" s="28" t="s">
        <v>206</v>
      </c>
      <c r="J36" s="22">
        <v>1</v>
      </c>
      <c r="K36" s="31">
        <v>41759</v>
      </c>
      <c r="L36" s="31">
        <v>41771</v>
      </c>
      <c r="M36" s="32">
        <v>1</v>
      </c>
      <c r="N36" s="39">
        <v>0</v>
      </c>
      <c r="O36" s="38" t="s">
        <v>90</v>
      </c>
    </row>
    <row r="37" spans="1:15" ht="180" x14ac:dyDescent="0.25">
      <c r="A37" s="35">
        <v>27</v>
      </c>
      <c r="B37" s="36" t="s">
        <v>223</v>
      </c>
      <c r="C37" s="37" t="s">
        <v>224</v>
      </c>
      <c r="D37" s="22" t="s">
        <v>225</v>
      </c>
      <c r="E37" s="28" t="s">
        <v>218</v>
      </c>
      <c r="F37" s="28" t="s">
        <v>219</v>
      </c>
      <c r="G37" s="28" t="s">
        <v>226</v>
      </c>
      <c r="H37" s="28" t="s">
        <v>227</v>
      </c>
      <c r="I37" s="28" t="s">
        <v>228</v>
      </c>
      <c r="J37" s="22">
        <v>1</v>
      </c>
      <c r="K37" s="31">
        <v>41673</v>
      </c>
      <c r="L37" s="31">
        <v>41729</v>
      </c>
      <c r="M37" s="32">
        <v>1</v>
      </c>
      <c r="N37" s="39">
        <v>0</v>
      </c>
      <c r="O37" s="38" t="s">
        <v>90</v>
      </c>
    </row>
    <row r="38" spans="1:15" ht="210" x14ac:dyDescent="0.25">
      <c r="A38" s="35">
        <v>28</v>
      </c>
      <c r="B38" s="36" t="s">
        <v>229</v>
      </c>
      <c r="C38" s="37" t="s">
        <v>230</v>
      </c>
      <c r="D38" s="22" t="s">
        <v>231</v>
      </c>
      <c r="E38" s="28" t="s">
        <v>232</v>
      </c>
      <c r="F38" s="28" t="s">
        <v>233</v>
      </c>
      <c r="G38" s="28" t="s">
        <v>234</v>
      </c>
      <c r="H38" s="28" t="s">
        <v>235</v>
      </c>
      <c r="I38" s="28" t="s">
        <v>236</v>
      </c>
      <c r="J38" s="22">
        <v>1</v>
      </c>
      <c r="K38" s="31">
        <v>41673</v>
      </c>
      <c r="L38" s="31">
        <v>41789</v>
      </c>
      <c r="M38" s="32">
        <v>16.571428571428573</v>
      </c>
      <c r="N38" s="39">
        <v>0</v>
      </c>
      <c r="O38" s="38" t="s">
        <v>90</v>
      </c>
    </row>
    <row r="39" spans="1:15" ht="135" x14ac:dyDescent="0.25">
      <c r="A39" s="35">
        <v>29</v>
      </c>
      <c r="B39" s="36" t="s">
        <v>237</v>
      </c>
      <c r="C39" s="37" t="s">
        <v>238</v>
      </c>
      <c r="D39" s="22" t="s">
        <v>239</v>
      </c>
      <c r="E39" s="28" t="s">
        <v>240</v>
      </c>
      <c r="F39" s="28" t="s">
        <v>241</v>
      </c>
      <c r="G39" s="28" t="s">
        <v>242</v>
      </c>
      <c r="H39" s="28" t="s">
        <v>243</v>
      </c>
      <c r="I39" s="28" t="s">
        <v>244</v>
      </c>
      <c r="J39" s="22">
        <v>1</v>
      </c>
      <c r="K39" s="31">
        <v>41673</v>
      </c>
      <c r="L39" s="31">
        <v>41759</v>
      </c>
      <c r="M39" s="32">
        <v>12.285714285714286</v>
      </c>
      <c r="N39" s="39">
        <v>0</v>
      </c>
      <c r="O39" s="38" t="s">
        <v>90</v>
      </c>
    </row>
    <row r="40" spans="1:15" ht="195" x14ac:dyDescent="0.25">
      <c r="A40" s="35">
        <v>30</v>
      </c>
      <c r="B40" s="36" t="s">
        <v>245</v>
      </c>
      <c r="C40" s="37" t="s">
        <v>246</v>
      </c>
      <c r="D40" s="22" t="s">
        <v>247</v>
      </c>
      <c r="E40" s="28" t="s">
        <v>248</v>
      </c>
      <c r="F40" s="28" t="s">
        <v>249</v>
      </c>
      <c r="G40" s="28" t="s">
        <v>250</v>
      </c>
      <c r="H40" s="28" t="s">
        <v>251</v>
      </c>
      <c r="I40" s="28" t="s">
        <v>192</v>
      </c>
      <c r="J40" s="22">
        <v>1</v>
      </c>
      <c r="K40" s="31">
        <v>41673</v>
      </c>
      <c r="L40" s="31">
        <v>41723</v>
      </c>
      <c r="M40" s="32">
        <v>7.1428571428571432</v>
      </c>
      <c r="N40" s="39">
        <v>0</v>
      </c>
      <c r="O40" s="38" t="s">
        <v>90</v>
      </c>
    </row>
    <row r="351003" spans="1:1" hidden="1" x14ac:dyDescent="0.25">
      <c r="A351003" t="s">
        <v>252</v>
      </c>
    </row>
    <row r="351004" spans="1:1" hidden="1" x14ac:dyDescent="0.25">
      <c r="A351004" t="s">
        <v>25</v>
      </c>
    </row>
  </sheetData>
  <mergeCells count="1">
    <mergeCell ref="B8:O8"/>
  </mergeCells>
  <phoneticPr fontId="11" type="noConversion"/>
  <dataValidations count="19">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0"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 xr:uid="{03169CCB-7992-4D2B-80C1-7142C76B3055}">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5" xr:uid="{5D22AF09-210B-4F0E-B7BB-6CF57771547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6 F23" xr:uid="{6C7969BD-2AF2-423D-9025-7BB9BCB5D2D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G14 G16:H16 G21:G23 G25" xr:uid="{11F6F5C9-74EF-4660-ACB0-DCC8537DC2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H14 H23" xr:uid="{1F1BA47F-A88A-43CA-95B4-9B83F227906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H12 I14 I16 I23" xr:uid="{82CCAF36-C354-40C3-A1D2-2657223BBF37}">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3:J40 J11" xr:uid="{AB3442CA-7873-45CA-901B-5E73FDDD4997}">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K15:K40" xr:uid="{6512DE7D-9FF7-4F23-9CBF-BFD4FAC95096}">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K14:L14 L15:L40" xr:uid="{A8E872CA-8C70-4924-A576-DCD31DC6BCB3}">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 M14 M17 M20 M23:M40" xr:uid="{65612123-7920-4C7A-93A1-55A0F71A69E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 N17 N23:N25 N27:N40" xr:uid="{87316DEE-63F5-454B-A4CC-F0C48CC9B45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6 O28:O40" xr:uid="{142A5B3E-73DF-4C2F-8B7E-03980FDC30B5}">
      <formula1>0</formula1>
      <formula2>390</formula2>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3:D40" xr:uid="{CDB92121-146C-4BD1-9EB5-96D28A75CFB9}">
      <formula1>0</formula1>
      <formula2>9</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3 I15 I26:I40" xr:uid="{F345ADCE-9235-4261-B4D0-6B0AAB7DB4CC}">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3 H15 H26:H40" xr:uid="{88AE1951-FB15-43E1-A317-D2396A1B60CE}">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3 G15 G26:G40" xr:uid="{C2E5CD95-EA0F-4C9F-8102-B9166C58AB5F}">
      <formula1>0</formula1>
      <formula2>390</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26:E40" xr:uid="{7DECED29-F027-4916-BC83-472E4883887F}">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26:F40" xr:uid="{67799455-7924-461F-A5CC-30CDD91B242E}">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Martha  Gomez</cp:lastModifiedBy>
  <cp:revision/>
  <dcterms:created xsi:type="dcterms:W3CDTF">2022-07-15T14:59:33Z</dcterms:created>
  <dcterms:modified xsi:type="dcterms:W3CDTF">2023-07-17T17:17:04Z</dcterms:modified>
  <cp:category/>
  <cp:contentStatus/>
</cp:coreProperties>
</file>