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Usuario\OneDrive - INCI\SIRECI\PLAN DE MOJORAMIENTO 31-12-2020\PLAN MEJORA. 30 JUN 2021\"/>
    </mc:Choice>
  </mc:AlternateContent>
  <bookViews>
    <workbookView xWindow="-120" yWindow="-120" windowWidth="20730" windowHeight="11160"/>
  </bookViews>
  <sheets>
    <sheet name="F14.1  PLANES DE MEJORAMIENT..." sheetId="1" r:id="rId1"/>
  </sheets>
  <calcPr calcId="162913"/>
</workbook>
</file>

<file path=xl/sharedStrings.xml><?xml version="1.0" encoding="utf-8"?>
<sst xmlns="http://schemas.openxmlformats.org/spreadsheetml/2006/main" count="359" uniqueCount="256">
  <si>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</si>
  <si>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</si>
  <si>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</si>
  <si>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</si>
  <si>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</si>
  <si>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</si>
  <si>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</si>
  <si>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</si>
  <si>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</si>
  <si>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</si>
  <si>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</si>
  <si>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</si>
  <si>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</si>
  <si>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</si>
  <si>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</si>
  <si>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</si>
  <si>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</si>
  <si>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</si>
  <si>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</si>
  <si>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</si>
  <si>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</si>
  <si>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</si>
  <si>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</si>
  <si>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</si>
  <si>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</si>
  <si>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</si>
  <si>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2 AVANCE ó SEGUIMIENTO DEL PLAN DE MEJORAMIENTO</t>
  </si>
  <si>
    <t>H1A1</t>
  </si>
  <si>
    <t>Hallazgo No. 1. Reconocimiento y revelación de Propiedad, Planta y Equipo .
El saldo de las cuentas 1615 Construcciones en Curso y 1640 Edificaciones no están debidamente revelados en sus notas, al no evidenciar aplicación del nuevo Marco Normativo de las Entidades de Gobierno y las políticas contables de la entidad.</t>
  </si>
  <si>
    <t xml:space="preserve">Desconocimiento y falta de aplicación del Manual de Políticas contables adoptado por la entidad.
</t>
  </si>
  <si>
    <t xml:space="preserve">Adaptar la politica contable de propiedad planta y equipo adoptada por la entidad de acuerdo con las necesidades institucionales y el ejercicio de su labor diaria. </t>
  </si>
  <si>
    <t>En el primer trimestre de 2021 se analizará la politica de manera que permita realizar una primera adaptación por parte del proceso contable, teniendo en cuenta las actividades y labores propias de la Entidad con respecto al manejo de la Propiedad Planta y Equipo.</t>
  </si>
  <si>
    <t>Propuesta de adaptación a la politica contable de propiedad planta y equipo de la Entidad.</t>
  </si>
  <si>
    <t>Se observa ejecución de la actividad a través de acta de socialización No 1 . Aún no se subsana el hallazgo. Se evidencia que persisten debilidades, por lo tanto se  evaluará  nuevamente para determinar que las causas de los hallazgos se han subsanado. Su resultado será reflejado en  informe posterior.</t>
  </si>
  <si>
    <t>H1A2</t>
  </si>
  <si>
    <t>Revisar y ajustar politica contable de propiedad planta y equipo,  con las dependencias que se encuentren involucradas mediante mesa de trabajo.</t>
  </si>
  <si>
    <t>En el segundo trimestre de 2021 se citará a las áreas de la entidad involucradas de acuerdo a la politica contable de propiedad planta y equipo, para la revisión y ajuste final de la política contable de propiedad, planta y equipo.</t>
  </si>
  <si>
    <t>Politica contable de propiedad planta y equipo revisada y ajustada con áreas involucradas</t>
  </si>
  <si>
    <t>Se observa ejecución de la actividad a través de la acta de socialización No 1 . Aún no se subsana el hallazgo. Se evidencia que persisten debilidades, por lo tanto se  evaluará  nuevamente para determinar que las causas de los hallazgos se han subsanado. Su resultado será reflejado en  informe posterior.</t>
  </si>
  <si>
    <t>H1A3</t>
  </si>
  <si>
    <t>Aprobar la actualización de la política contable de propiedad, planta y equipo por parte del comité tecnico de sostenibilidad del sistema contable para proceder a su actualización en el Manual de Polìticas Contables de la entidad.</t>
  </si>
  <si>
    <t>Se convocará en el mes de julio de 2021 al Comité Técnico de Sostenibilidad del Sistema Contable  para la aprobación de la propuesta de actualización de la política contable de propiedad planta y equipo presentada por la coordinaciòn administrativa y financiera y la actualización del Manual de Politicas Contables de la Entidad.</t>
  </si>
  <si>
    <t>Política contable de propiedad planta y equipo aprobada en Comité y Actualización del Manual de Políticas Contables de la Entidad.</t>
  </si>
  <si>
    <t>La fecha límite para ejecutar la actividad es hasta julio 31 de 2021. Se evaluará en el siguiente periodo para determinar que las causas de los hallazgos se han subsanado.</t>
  </si>
  <si>
    <t>H2A1</t>
  </si>
  <si>
    <t>Hallazgo N° 2. Reconocimiento, medición y revelación de Provisiones:
El INCI viene provisionando los procesos judiciales con nivel de riesgo bajo y medio bajo sin tener en cuenta los criterios aplicados para el registro de provisiones, asimismo, las revelaciones en las notas no son claras y precisas, contrariando lo establecido en sus políticas contables</t>
  </si>
  <si>
    <t>H2A2</t>
  </si>
  <si>
    <t>Revisar y ajustar  la politica contable de provisiones, pasivos y activos contingentes con las dependencias que se encuentren involucradas mediante mesa de trabajo.</t>
  </si>
  <si>
    <t>En el segundo trimestre de 2021 se citará a los grupos de la entidad involucrados  para la revisión y ajuste final de la política contable de provisiones, pasivos y activos contingentes.</t>
  </si>
  <si>
    <t>Politica contable de provisiones, pasivos y activos contingentes revisada y ajustada con las dependencias involucradas.</t>
  </si>
  <si>
    <t>A la fecha no se cuenta con politíca revisada y ajustada con las dependencias involucradas. Se evaluará nuevamente para determinar que las causas del hallazgo son subsanadas. Por tanto, se mantiene abierta la acción</t>
  </si>
  <si>
    <t>H2A3</t>
  </si>
  <si>
    <t xml:space="preserve">Aprobar la modificación de la política contable de provisiones presentada por la Coordinaciòn Administrativa y Financiera para proceder a su actualización en el Manual de Polìticas Contables, por parte del Comité Técnico de Sostenibilidad del Sistema Contable </t>
  </si>
  <si>
    <t>Se convocará en el mes de julio de 2021 al Comité Técnico de Sostenibilidad del Sistema Contable para la aprobación de la modificaciòn de la polìtica contable de provisiones y la actualización del manual de politicas contables</t>
  </si>
  <si>
    <t>La nueva política contable de provisiones, pasivos y activos contingentes  aprobada en Comité.</t>
  </si>
  <si>
    <t xml:space="preserve">La fecha límite para ejecutar la actividad es el 31 de julio de 2021. Se evaluará en el próximo periodo para determinar que las causas de los hallazgos se han subsanado. </t>
  </si>
  <si>
    <t>H3A1</t>
  </si>
  <si>
    <t xml:space="preserve">Hallazgo N° 3. Litigios y provisiones judiciales (D)
El INCI viene provisionando 4 procesos de vigencias anteriores  y uno  en la vigencia 2019  estos procesos judiciales según el nivel de riesgo se encuentran calificados entre media baja y baja, los cuales no debían provisionarse. </t>
  </si>
  <si>
    <t>Desconocimiento de la politica de provisiones del manual contable del INCI  y lineamientos de la ANDJE</t>
  </si>
  <si>
    <t>Capacitacitar a los servidores públicos y/o colaboradores involucrados en el proceso, en las políticas de provisión de los procesos judiciales establecidos en el Manual de Polìticas Contables y en los lineamientos de la ANDJE.</t>
  </si>
  <si>
    <t>Se relizarán capacitaciones a los servidores públicos y/o colaboradores involucrados, en la política de provisiones establecida en el manual contable del INCI  y de los lineamientos de la ANDJE semestralmente.</t>
  </si>
  <si>
    <t>Listado de asistencia a la Capacitación realizada</t>
  </si>
  <si>
    <t>La fecha límite para ejecutar la actividad es 31 de diciembre de 2021 Se evaluará en el próximo periodo para determinar si las causas del hallazgo son subsanadas.</t>
  </si>
  <si>
    <t>H4A1</t>
  </si>
  <si>
    <t>Hallazgo N°4. Reserva presupuestal contrato N° 109 de 2019 (D)
La Entidad no constituyó Cuenta por Pagar por $11.812.000, valor de los 25.600 pliegos de papel recibidos durante la vigencia, en contravía a lo establecido en el Estatuto Orgánico de Presupuesto. Situación que distorsiona la verdadera ejecución presupuestal de los recursos del contrato.</t>
  </si>
  <si>
    <t>La situación observada se origina por debilidades en los mecanismos de control en el proceso de constitución de las cuentas por pagar y la reserva presupuestal</t>
  </si>
  <si>
    <t xml:space="preserve">Modificar el procedimiento de presupuesto con el fin de incluir un control previo a la constitución de reservas y cuentas por pagar. </t>
  </si>
  <si>
    <t xml:space="preserve">Procedimiento de presupuesto modificado
</t>
  </si>
  <si>
    <t>Se observa ejecución de la actividad a través del ajuste en el procedimiento de presupuesto, V9 del 21/06/2021. En el numeral 22 incluye la creación de mesas de trabajo para la constitución de reservas antes de su creación. Aún no se tiene evidencia de la im plementación, por tanto, se mantiene abierta la acción. Se evaluará nuevamente en la vigencia.</t>
  </si>
  <si>
    <t>H4A2</t>
  </si>
  <si>
    <t xml:space="preserve">Modificar el procedimiento de contabilidad con el fin de incluir un control previo a la constitución de reservas y cuentas por pagar. </t>
  </si>
  <si>
    <t xml:space="preserve">Procedimiento de contabilidad modificado
</t>
  </si>
  <si>
    <t>No se ha realizado ajuste al procedimiento, por lo que no se ha subsanado el hallazgo.  Se evaluará nuevamente en la vigencia. Por tanto, se mantiene abierta la acción</t>
  </si>
  <si>
    <t>H4A3</t>
  </si>
  <si>
    <t>Análizar y definir  los contratos que requieran la constitución de cuentas por pagar y reservas antes de finalizar cada vigencia, mediante mesa de trabajo entre los procesos de  contabilidad, presupuesto, almacén y tesorería.</t>
  </si>
  <si>
    <t xml:space="preserve">Antes de finalizar cada vigencia se deberá celebrar una mesa de trabajo entre los procesos de contabilidad, presupuesto, almacén y tesorería, para analizar cada uno de los contratos que se consideren para constituir cuentas por pagar y reservas presupuestales, con el propósito de tener toda la información disponible para realizar una correcta clasificación </t>
  </si>
  <si>
    <t>Acta de reunión entre los procesos de contabilidad, presupuesto, almacén y tesorería con la correcta clasificación de los contratos que se constituirán como cuentas por pagar y reservas presupuestales.</t>
  </si>
  <si>
    <t xml:space="preserve">La fecha límite de ejecución de la actividas es diciembre 31 de 2021. Se evaluará en el próximo periodo para determinar que las causas de los hallazgos han subsanado. </t>
  </si>
  <si>
    <t>H5A1</t>
  </si>
  <si>
    <t>Hallazgo N°5. Reserva presupuestal de la vigencia 2018.
No es clara la ejecución de la  Reserva Presupuestal de la vigencia 2018, del Consorcio INGEB.  Sí bien fue registrada en el SIIF e incluida en el plan de pagos, no se allegó el
respectivo comprobante de egreso o comprobante de pago de la reserva por $69.637.874</t>
  </si>
  <si>
    <t>La situación observada se origina por debilidades en los controles en el proceso de constitución de las cuentas por pagar y la reserva presupuestal</t>
  </si>
  <si>
    <t xml:space="preserve">Modificar el procedimiento de presupuesto  mediante la inclusiòn de actos administrativos para la constitución de reservas presupuestales y cuentas por pagar  </t>
  </si>
  <si>
    <t xml:space="preserve">Modificar el procedimiento de presupuesto indicando que antes de constituir las reserva debe elaborarse un acto administrativo donde se determinen los contratos que se constituirán como reservas, teniendo en cuenta la normativa vigente y la información precisa de cada contrato.
</t>
  </si>
  <si>
    <t>H5A2</t>
  </si>
  <si>
    <t>Hallazgo N°5. Reserva presupuestal de la vigencia 2018
No es clara la ejecución de la  Reserva Presupuestal de la vigencia 2018, del Consorcio INGEB.  Sí bien fue registrada en el SIIF e incluida en el plan de pagos, no se allegó el
respectivo comprobante de egreso o comprobante de pago de la reserva por $69.637.874</t>
  </si>
  <si>
    <t xml:space="preserve">Modificar el procedimiento de  contabilidad mediante la inclusiòn de actos administrativos para la constitución de reservas presupuestales y cuentas por pagar  </t>
  </si>
  <si>
    <t xml:space="preserve">
Modificar el procedimiento de contabilidad indicando que previo a la constitución de las cuentas por pagar  se debe elaborar el acto administrativo donde se determinen los contratos que se constituirán como cuentas por pagar, teniendo en cuenta la normativa vigente y la información precisa de cada contrato.
</t>
  </si>
  <si>
    <t>H5A3</t>
  </si>
  <si>
    <t xml:space="preserve">Falta de documentación en el momento de constituir cuentas por pagar y reservas presupuestales </t>
  </si>
  <si>
    <t xml:space="preserve">Documentar mediante acto administrativo al cierre de la vigencia tanto las cuentas por pagar como las reservas presupuestales  </t>
  </si>
  <si>
    <t>Se elaborarán dos actos administrativos que documenten la constitución de reservas y  la constitución de las cuentas por pagar, teniendo en cuenta el marco de la normativa vigente  y  la información precisa de cada contrato.</t>
  </si>
  <si>
    <t>Actos administrativos que documenten la contitución de reservas y cuentas por pagar.</t>
  </si>
  <si>
    <t>La fecha límite de ejecución de la actividad es el 20 de enero de 2022. Se evaluará en el próximo periodo para determinar que las causas del hallazgo se han eliminado.</t>
  </si>
  <si>
    <t>H6A1</t>
  </si>
  <si>
    <t xml:space="preserve">Hallazgo N°6. Contrato N° 092-2018 (D, F)
El INCI contraviene lo dispuesto en la cláusula primera del contrato, desarrolló actividades en la ejecución del contrato que no tienen relación con el objeto contratado, comprometiendo recursos que la Entidad debió emplear en las necesidades de bienestar de los funcionarios. Lo que genera un detrimento patrimonial por $16.089.973. </t>
  </si>
  <si>
    <t>Desconocimiento de que dentro de las actividades de bienestar no se puede realizar la rendición de cuentas.</t>
  </si>
  <si>
    <t>H6A2</t>
  </si>
  <si>
    <t>Modificar el procedimiento de Bienestar Integral, mediante la inclusión de politicas de operación que  permitan una adecuada orientación, con el fin de dar cumplimiento a las normas que rigen el programa de bienestar e incentivos y asi mismo que permita catalogar las actividades que se pueden ejecutar en el mismo.</t>
  </si>
  <si>
    <t>Incluir dentro del Procedimiento de Bienestar Integral, politicas de operación relacionadas con la normativa vigente que permitan catalogar las actividades de bienestar que se pueden ejecutar dentro del programa de bienestar e incentivos de la entidad.</t>
  </si>
  <si>
    <t>Procedimiento de Bienestar Integral Actualizado.</t>
  </si>
  <si>
    <t xml:space="preserve">Se aporta procedimiento ajustado. No se encuentra publicado en el SIG para la socialización a los funcionarios. Se evaluará nuevamente para determinar que las causas de los hallazgos se han subsanado. Por tanto, se mantiene abierta la acción </t>
  </si>
  <si>
    <t>H7A1</t>
  </si>
  <si>
    <t>Hallazgo N° 7. Contrato N° 105 DE 2019 (D)
El INCI contraviene lo dispuesto en el Decreto 111 de 1996 y la Ley 1940 de 2018, realizó eventos fuera del plazo de ejecución del contrato,  sin contar con la disponibilidad de recursos certificada por el jefe de presupuesto, comprometiendo recursos sin el cumplimiento de los requisitos legales.</t>
  </si>
  <si>
    <t>Falta de verificación de los soportes documentales que deben acompañar las cuentas de cobro</t>
  </si>
  <si>
    <t>Capacitar a los supervisores de los contratos en el contenido de la información soporte para gestión de pagos.</t>
  </si>
  <si>
    <t>Se realizarán capacitaciones semetrales a los supervisores de los contratos por parte de la OAJ y la Coordinación Administrativa y Financiera en el contenido de la informaciòn de los soportes para la gestiòn de pagos</t>
  </si>
  <si>
    <t>Listados de asistencia a las Capacitaciones realizadas</t>
  </si>
  <si>
    <t xml:space="preserve">Se evidencia la ejecución de la actividad contemplada en el semestre objeto de seguimiento. La fecha límite para ejecutar la actividad es el 17 de diciembre de 2021. Aún no se ha subsanado el hallazgo por lo tanto se mantiene abierta la acción. Se evaluará en el siguiente  periodo. </t>
  </si>
  <si>
    <t>H7A2</t>
  </si>
  <si>
    <t>Debilidades en los controles establecidos para la supervisión del contrato y la falta de verificación de los soportes documentales.</t>
  </si>
  <si>
    <t xml:space="preserve">Capacitar a los servidores públicos y colaboradores del area financiera en la aplicación de controles y revisión de los documentos soporte del proceso de gestión de pago.
</t>
  </si>
  <si>
    <t>Se realizará capacitación a los servidores públicos y colaboradores del área financiera para la revisión de las facturas de los contratistas y los soportes que presentan, con el fin de evidenciar los errores y corregirlos antes de presentar la cuenta.</t>
  </si>
  <si>
    <t>Se observa capacitacion en junio/21 al área financiera. Se evaluará nuevamente para determinar que las causas de los hallazgos se han subsanado. La fecha límite para ejecutar la actividad es el 31 de agosto de 2021.</t>
  </si>
  <si>
    <t>H7A3</t>
  </si>
  <si>
    <t>Actualizar el documento denominado "Instructivo  Documentación requerida gestión de pagos Financiera" que incluye los soportes que deben acompañar el trámite de pago, por parte de los supervisores de los contratos.</t>
  </si>
  <si>
    <t>Se revisará y actualizará por parte del área financiera el "Instructivo – Documentación requerida gestión de pagos Financiera" que incluye los soportes que deben acompañar el trámite de pago, por parte de los supervisores de los contratos.</t>
  </si>
  <si>
    <t>Instructivo Actualizado</t>
  </si>
  <si>
    <t>Se observa actualización del documento el 9/07/2021. Se verificará su implementación en la vigencia. Por tanto, se mantiene abierta para determinar que las causas de los hallazgos se han eliminado</t>
  </si>
  <si>
    <t>FILA_2</t>
  </si>
  <si>
    <t>FILA_3</t>
  </si>
  <si>
    <t>FILA_4</t>
  </si>
  <si>
    <t>FILA_5</t>
  </si>
  <si>
    <t>FILA_6</t>
  </si>
  <si>
    <t>FILA_7</t>
  </si>
  <si>
    <t>FILA_8</t>
  </si>
  <si>
    <t>FILA_9</t>
  </si>
  <si>
    <t>FILA_10</t>
  </si>
  <si>
    <t>FILA_11</t>
  </si>
  <si>
    <t>FILA_12</t>
  </si>
  <si>
    <t>FILA_13</t>
  </si>
  <si>
    <t>FILA_14</t>
  </si>
  <si>
    <t>FILA_15</t>
  </si>
  <si>
    <t>FILA_16</t>
  </si>
  <si>
    <t>FILA_17</t>
  </si>
  <si>
    <t>FILA_18</t>
  </si>
  <si>
    <r>
      <rPr>
        <b/>
        <sz val="11"/>
        <color indexed="8"/>
        <rFont val="Calibri"/>
        <family val="2"/>
        <scheme val="minor"/>
      </rPr>
      <t>Hallazgo No. 1 Cumplimiento de metas, Proyectos de Inversión (A)</t>
    </r>
    <r>
      <rPr>
        <sz val="11"/>
        <color indexed="8"/>
        <rFont val="Calibri"/>
        <family val="2"/>
        <scheme val="minor"/>
      </rPr>
      <t xml:space="preserve">
En el análisis de los proyectos de inversión se encontraron debilidades de control y ejecución que derivaron en el incumplimiento de metas.</t>
    </r>
  </si>
  <si>
    <r>
      <rPr>
        <b/>
        <sz val="11"/>
        <color indexed="8"/>
        <rFont val="Calibri"/>
        <family val="2"/>
        <scheme val="minor"/>
      </rPr>
      <t>Hallazgo No. 2 Cumplimiento de metas, Plan Operativo Anual (A).</t>
    </r>
    <r>
      <rPr>
        <sz val="11"/>
        <color indexed="8"/>
        <rFont val="Calibri"/>
        <family val="2"/>
        <scheme val="minor"/>
      </rPr>
      <t xml:space="preserve">
La gestión del INCI, se desarrolló de acuerdo con el POA y se encontró incumplimiento en 22 de las 65 metas, 17 de ellas sin avance (0%).
se evidenció un bajo avance en el cumplimiento de algunas metas medidas a través de indicadores.</t>
    </r>
  </si>
  <si>
    <t>Rezago en el desarrollo de acciones que afectan el cumplimiento de las metas BPIN</t>
  </si>
  <si>
    <t>Realizar supervisión y control a las actividades programadas en metas del PAA 2014 que soportan la cadena de valor de los proyectos inscritos en el BPIN.</t>
  </si>
  <si>
    <t>Seguimiento y control de actividades del formato cronograma PAA 2014 que soportan la cadena de valor de proyectos BPIN</t>
  </si>
  <si>
    <t>Número de seguimientos</t>
  </si>
  <si>
    <t>El cumplimiento se reportó en informe de 31/12/2014. De acuerdo con la Circular 015/2020,  de la evaluación realizada  se evidencia que persisten debilidades, por lo tanto se  evaluará  nuevamente para determinar que las causas de los hallazgos se han subsanado. Su resultado será reflejado en  informe posterior.</t>
  </si>
  <si>
    <t>Bajo cumplimiento en el recaudo de rentas propias y el cronograma establecido en el plan de contratación y el Plan de adquisiciones.</t>
  </si>
  <si>
    <t>Efectuar seguimiento y control al recaudo de rentas propias, el plan de contratación y el plan de adquisiciones.</t>
  </si>
  <si>
    <t>Seguimientos al recaudo de rentas propias, el plan de contratación y el plan de adquisiciones.</t>
  </si>
  <si>
    <t>Dificultad en el levantamiento de información para alimentar adecuadamente el SPI</t>
  </si>
  <si>
    <t>Mejorar instrumentos y formatos de registro de ejecución presupuestal y los informes de gestión.</t>
  </si>
  <si>
    <t>Ajustar los instrumentos y formatos de registro de ejecución presupuestal y los informes de gestión.</t>
  </si>
  <si>
    <t>Formatos mejorados</t>
  </si>
  <si>
    <t>Rezago en el desarrollo de acciones que afectan el cumplimiento de las metas del POA</t>
  </si>
  <si>
    <t>Realizar supervisión y control a las actividades programadas en metas del PAA 2014, en especial a las que a 31 de diciembre de 2013 estén por debajo del 75% de cumplimiento (29/86.)</t>
  </si>
  <si>
    <t xml:space="preserve">Elaboración del formato cronograma PAA 2014 </t>
  </si>
  <si>
    <t>Formato cronograma elaborado</t>
  </si>
  <si>
    <t xml:space="preserve">Seguimiento y control de actividades del formato cronograma PAA 2014 </t>
  </si>
  <si>
    <t>Seguimientos efectuados al PAA 2014</t>
  </si>
  <si>
    <t>FILA_19</t>
  </si>
  <si>
    <t>FILA_20</t>
  </si>
  <si>
    <t>FILA_21</t>
  </si>
  <si>
    <t>H4D2A2</t>
  </si>
  <si>
    <r>
      <rPr>
        <b/>
        <sz val="11"/>
        <color indexed="8"/>
        <rFont val="Calibri"/>
        <family val="2"/>
        <scheme val="minor"/>
      </rPr>
      <t>Hallazgo No. 4 Caja menor (A - D).</t>
    </r>
    <r>
      <rPr>
        <sz val="11"/>
        <color indexed="8"/>
        <rFont val="Calibri"/>
        <family val="2"/>
        <scheme val="minor"/>
      </rPr>
      <t xml:space="preserve">
La Entidad incumple con la Normatividad y Reglamentación de la constitución y el buen funcionamiento de la caja menor, expedida cada año por el Ministerio de Hacienda y Crédito Público, al efectuar gastos de Caja Menor durante las vigencias 2012 y 2013, que no son imprevistos que afecten su normal funcionamiento, ej: bolsas, carnet, cajas, formularios</t>
    </r>
  </si>
  <si>
    <t>Falta mayor participación de los servidores públicos para la elaboración del Plan de Compras para identificar las necesidades reales e incluirlas en el Plan Anual de Adquisiciones</t>
  </si>
  <si>
    <t>Capacitar a los gestores de gasto en la planificación minuciosa a desarrollar.</t>
  </si>
  <si>
    <t>Preparación y realización de la capacitación a los gestores del gasto en la planificación a desarrollar.</t>
  </si>
  <si>
    <t>Capacitación a los gestores del gasto.</t>
  </si>
  <si>
    <r>
      <rPr>
        <b/>
        <sz val="11"/>
        <color indexed="8"/>
        <rFont val="Calibri"/>
        <family val="2"/>
        <scheme val="minor"/>
      </rPr>
      <t>Hallazgo No.5 Sobrestimación de los Deudores y el Patrimonio Institucional del INCI.(A)</t>
    </r>
    <r>
      <rPr>
        <sz val="11"/>
        <color indexed="8"/>
        <rFont val="Calibri"/>
        <family val="2"/>
        <scheme val="minor"/>
      </rPr>
      <t xml:space="preserve">
De la revisión efectuada a los movimientos contables de los grupos de cuentas del balance se determinó que Deudores con saldo de $75,4 millones a 31 de diciembre de 2012 y Patrimonio Institucional con saldo $5.070 millones se encuentran sobreestimados en $39,9 millones</t>
    </r>
  </si>
  <si>
    <t>Deficiencias en el control de los soportes contables vs los registros</t>
  </si>
  <si>
    <t>Realización auditoría externa especializada para el proceso contable</t>
  </si>
  <si>
    <t>Realización de Auditoría especializada en materia contable.</t>
  </si>
  <si>
    <t>Informe de Auditoria especializada.</t>
  </si>
  <si>
    <t xml:space="preserve">Según Circular 015/2020 de la evaluación realizada, se considera que no se han subsanado las causas, por lo tanto se mantiene abierta. La auditoría financiera realizada por la CGR en  2020 por la vigencia 2019, dió opinión negativa al proceso contable y presupuestal.
</t>
  </si>
  <si>
    <t>Sobre la auditoría realizada elaborar el Plan de Mejoramiento.</t>
  </si>
  <si>
    <t>Plan de Mejoramiento sobre el informe de auditoría presentado por la firma especializada</t>
  </si>
  <si>
    <t>Plan de Mejoramiento sobre el informe de la auditoría especializada.</t>
  </si>
  <si>
    <t xml:space="preserve">Segun Circular 015/2020  de la evaluación realizada, se considera que no se han subsanado las causas, por lo tanto se mantiene abierta. La auditoría financiera realizada por la CGR en 2020 por la vigencia 2019, dió opinión negativa al proceso contable y presupuestal.
</t>
  </si>
  <si>
    <r>
      <rPr>
        <b/>
        <sz val="11"/>
        <color indexed="8"/>
        <rFont val="Calibri"/>
        <family val="2"/>
        <scheme val="minor"/>
      </rPr>
      <t>Hallazgo No.6 Anticipos sobre convenios. (A).</t>
    </r>
    <r>
      <rPr>
        <sz val="11"/>
        <color indexed="8"/>
        <rFont val="Calibri"/>
        <family val="2"/>
        <scheme val="minor"/>
      </rPr>
      <t xml:space="preserve">
La subcuenta 142402Anticipos sobre Convenios y Acuerdos, con la Universidad Distrital  Francisco José de Caldas se encuentra sobreestimada en $9,93 millones. INCI presenta dicha cuenta con saldo $14,088 millones y no $4,15 millones que fue el saldo a favor del INCI como lo demuestra el acta de liquidación del Contrato interadministrativo</t>
    </r>
  </si>
  <si>
    <t>La rotación en los supervisores de contratos no permitió asegurar el seguimiento adecuado a la ejecución de contratos.</t>
  </si>
  <si>
    <t>Manual de Contratación ajustado a la normatividad específicamente en el tema de anticipos.</t>
  </si>
  <si>
    <t>Actualizar el Manual de Contratación  incluyendo el tema de los anticipos.</t>
  </si>
  <si>
    <t>Manual de Contratación ajustado, en donde se incluya el tema de los anticipos.</t>
  </si>
  <si>
    <t xml:space="preserve">En cumplimiento de la Circular 015/2020,  de la auditoría de gestión realizada al proceso contractual, se concluye que persisten las causas de los hallazgos. Se evaluará nuevamente. Su resultado será reflejado en  el informe correspondiente. 
</t>
  </si>
  <si>
    <r>
      <rPr>
        <b/>
        <sz val="11"/>
        <color indexed="8"/>
        <rFont val="Calibri"/>
        <family val="2"/>
        <scheme val="minor"/>
      </rPr>
      <t>Hallazgo No.7 Incertidumbre en la Propiedad, planta y equipo. (A)</t>
    </r>
    <r>
      <rPr>
        <sz val="11"/>
        <color indexed="8"/>
        <rFont val="Calibri"/>
        <family val="2"/>
        <scheme val="minor"/>
      </rPr>
      <t xml:space="preserve">
cuenta 1637 Propiedades Planta y Equipo No Explotados, con saldo de $523,1 millones y la cuenta 3255 Patrimonio Institucional  Incorporado-Bienes, con saldo de $121,9 millones, presentan incertidumbre</t>
    </r>
  </si>
  <si>
    <t>Pérdida de control de los inmuebles a partir del Decreto 1006 de 2004</t>
  </si>
  <si>
    <t xml:space="preserve">Informe con la revisión y análisis de las acciones realizadas por el INCI y análisis de la situación jurídica de los inmuebles. </t>
  </si>
  <si>
    <t>Elaboración de Informe con la revisión y análisis de las acciones realizadas por el INCI sobre los inmuebles.</t>
  </si>
  <si>
    <t>Acta en donde conste las revisiones de las actuaciones realizadas por el INCI respecto a los inmuebles.</t>
  </si>
  <si>
    <t xml:space="preserve">Segun Circular 015/2020  de la evaluación realizada, se evidencia que no se han subsanado la causa raiz  del hallazgo, por lo tanto se mantiene abierta la acción. Se evaluará nuevamente en la vigencia.
</t>
  </si>
  <si>
    <t>Como producto de la revisión delas acciones realizadas por el INCI generar el plan de trabajo para saneamiento de Inmuebles y saneamiento contable.</t>
  </si>
  <si>
    <t>Elaboración de plan de trabajo para culminación de saneamiento de los inmuebles (incluye definición sobre acciones para saneamiento contable)</t>
  </si>
  <si>
    <t>Plan de trabajo que incluya cronograma con actividades y con responsables.</t>
  </si>
  <si>
    <t>H8A1</t>
  </si>
  <si>
    <r>
      <rPr>
        <b/>
        <sz val="11"/>
        <color indexed="8"/>
        <rFont val="Calibri"/>
        <family val="2"/>
        <scheme val="minor"/>
      </rPr>
      <t>Hallazgo No. 8 Inventario de bienes. (A)</t>
    </r>
    <r>
      <rPr>
        <sz val="11"/>
        <color indexed="8"/>
        <rFont val="Calibri"/>
        <family val="2"/>
        <scheme val="minor"/>
      </rPr>
      <t xml:space="preserve">
Consola Digital TASCAM TVD-400, 8BUSS, 32 CANALES, 6 AUX, 4 BAND24D identificada con placa N°30358 no se encuentra en funcionamiento por falta de un repuesto y además se encuentra abandonada en el piso de un salón del sótano.
Igualmente los micrófonos y las sillas no tienen placa de inventario </t>
    </r>
  </si>
  <si>
    <t>La consola está fuera del mercado, por tanto se dificulta conseguir los repuestos.</t>
  </si>
  <si>
    <t xml:space="preserve">Formulación de un Plan de depuración de Inventarios para establecer las acciones de los elementos no utilizados.
</t>
  </si>
  <si>
    <t>Elaboración de plan de depuración de inventarios.</t>
  </si>
  <si>
    <t>Plan de depuración de inventarios</t>
  </si>
  <si>
    <t>H9A1</t>
  </si>
  <si>
    <r>
      <rPr>
        <b/>
        <sz val="11"/>
        <color indexed="8"/>
        <rFont val="Calibri"/>
        <family val="2"/>
        <scheme val="minor"/>
      </rPr>
      <t>Hallazgo No. 9 Sobreestimación en la cuenta de Valorizaciones. (A).</t>
    </r>
    <r>
      <rPr>
        <sz val="11"/>
        <color indexed="8"/>
        <rFont val="Calibri"/>
        <family val="2"/>
        <scheme val="minor"/>
      </rPr>
      <t xml:space="preserve">
La cuenta 1999 Valorizaciones con saldo de $2.348,2 millones y la cuenta 3240 Superávit por Valorización con saldo de $2.348,2 millones, con corte a 31 de diciembre de 2012, presentan sobreestimación en su saldo contable del Balance General</t>
    </r>
  </si>
  <si>
    <t>Debilidad en el control operativo de cierre contable.</t>
  </si>
  <si>
    <t>H9A2</t>
  </si>
  <si>
    <t>H9A3</t>
  </si>
  <si>
    <t>Revisión y reclasificación contable sobre los inmuebles sobre los cuales no se tenga la certeza de su situación jurídica por parte del INCI.</t>
  </si>
  <si>
    <t>Revisión y reclasificación contable sobre los inmuebles sobre los que no se tenga la certeza de su situación jurídica.</t>
  </si>
  <si>
    <t>Registros contables de reclasificación sobre los inmuebles de los cuales no se tenga la certeza de su situación jurídica</t>
  </si>
  <si>
    <t>H10F1A1</t>
  </si>
  <si>
    <r>
      <rPr>
        <b/>
        <sz val="11"/>
        <color indexed="8"/>
        <rFont val="Calibri"/>
        <family val="2"/>
        <scheme val="minor"/>
      </rPr>
      <t>Hallazgo No. 10 Pago impuesto predial predio en Soledad - Atlántico. (A - F)</t>
    </r>
    <r>
      <rPr>
        <sz val="11"/>
        <color indexed="8"/>
        <rFont val="Calibri"/>
        <family val="2"/>
        <scheme val="minor"/>
      </rPr>
      <t xml:space="preserve">
INCI realizó pago del impuesto Predial por valor de $8.723.554 mediante la orden de pago No 0015319 del 28 de noviembre de 2012 Y registro SIIF No. 540427512. Que corresponde a las vigencias 2007 a 2012, lo que generó pago de intereses por mora que ascienden a la suma de $3.580.909 (detrimento patrimonial) </t>
    </r>
  </si>
  <si>
    <t>Al no existir certeza de la titularidad del bien por parte del INCI no permitió el pago del impuesto predial en cada vigencia, lo cual generó intereses moratorios, fue necesario el pago para el saneamiento del inmueble</t>
  </si>
  <si>
    <t>Identificación de los inmuebles, saneamiento y programación del pago de los impuestos.</t>
  </si>
  <si>
    <t>Programación y pago de los impuestos sobre los inmuebles propiedad del INCI.</t>
  </si>
  <si>
    <t>Impuestos de inmuebles propiedad del INCI identificados y pagados.</t>
  </si>
  <si>
    <t>H11D3A1</t>
  </si>
  <si>
    <r>
      <rPr>
        <b/>
        <sz val="11"/>
        <color indexed="8"/>
        <rFont val="Calibri"/>
        <family val="2"/>
        <scheme val="minor"/>
      </rPr>
      <t xml:space="preserve">Hallazgo No. 11 Pago con vigencias expiradas (A - D). </t>
    </r>
    <r>
      <rPr>
        <sz val="11"/>
        <color indexed="8"/>
        <rFont val="Calibri"/>
        <family val="2"/>
        <scheme val="minor"/>
      </rPr>
      <t xml:space="preserve">
Se emplearon vigencias expiradas para el pago de obligaciones del INCI lo que se  constituye en el incumplimiento de un deber legal y configura un hallazgo con presunto alcance disciplinario.</t>
    </r>
  </si>
  <si>
    <t>Debilidades en la Supervisión por falta de experticia profesional en obras civiles.</t>
  </si>
  <si>
    <t>Actualización del Manual de Contratación haciendo especial énfasis en la planeación y específicamente en el tema de riesgos.</t>
  </si>
  <si>
    <t>Actualizar el Manual de Contratación  incluyendo el tema de riesgos.</t>
  </si>
  <si>
    <t>Manual de Contratación ajustado.</t>
  </si>
  <si>
    <t>H13A1</t>
  </si>
  <si>
    <r>
      <rPr>
        <b/>
        <sz val="11"/>
        <color indexed="8"/>
        <rFont val="Calibri"/>
        <family val="2"/>
        <scheme val="minor"/>
      </rPr>
      <t>Hallazgo No. 13 Contrato No. 043 de 2012. (A)</t>
    </r>
    <r>
      <rPr>
        <sz val="11"/>
        <color indexed="8"/>
        <rFont val="Calibri"/>
        <family val="2"/>
        <scheme val="minor"/>
      </rPr>
      <t xml:space="preserve">
Contrato No. 043 de 2012. (A). La nueva convocatoria, motivada en una incorrecta elaboración de la invitación, evidencia deficiencias en el proceso de planeación de la contratación El contrato fue ejecutado parcialmente y no es claro que el INCI haya actuado con diligencia en decretar el incumplimiento.</t>
    </r>
  </si>
  <si>
    <t>Falta mayor capacitación para quienes elaboran los estudios de conveniencia y oportunidad.</t>
  </si>
  <si>
    <t>Actualización al Manual de Contratación</t>
  </si>
  <si>
    <t>Actualizar el Manual de Contratación.</t>
  </si>
  <si>
    <t>H13A3</t>
  </si>
  <si>
    <t>Falta mayor capacitación para los supervisores de los contratos.</t>
  </si>
  <si>
    <t>Socialización Manuales de Contratación y de supervisión.</t>
  </si>
  <si>
    <t>Socializar la actualización de los Manuales de Contratación y de Supervisión.</t>
  </si>
  <si>
    <t>Jornada de Capacitación a los supervisores de los contratos.</t>
  </si>
  <si>
    <t>H14A2</t>
  </si>
  <si>
    <r>
      <rPr>
        <b/>
        <sz val="11"/>
        <color indexed="8"/>
        <rFont val="Calibri"/>
        <family val="2"/>
        <scheme val="minor"/>
      </rPr>
      <t>Hallazgo No. 14 Gestión documental (A).</t>
    </r>
    <r>
      <rPr>
        <sz val="11"/>
        <color indexed="8"/>
        <rFont val="Calibri"/>
        <family val="2"/>
        <scheme val="minor"/>
      </rPr>
      <t xml:space="preserve">
Gestión documental (A). Las carpetas contentivas de los procesos de contratación, se presentan desorganizadas dificultando el cumplimiento del objetivo esencial de los archivos como es el de disponer de la documentación organizada . (Artículo 4, Ley594 de 2009)</t>
    </r>
  </si>
  <si>
    <t>Ausencia de Listas de chequeo según el tipo de contrato.</t>
  </si>
  <si>
    <t xml:space="preserve">
Crear e implementar en el SIG Listas de Chequeo.</t>
  </si>
  <si>
    <t>Listas de chequeo según el tipo de contratación.</t>
  </si>
  <si>
    <t>Elaboración de listas de chequeo según tipo de contratos.</t>
  </si>
  <si>
    <t>H14A3</t>
  </si>
  <si>
    <r>
      <rPr>
        <b/>
        <sz val="11"/>
        <rFont val="Calibri"/>
        <family val="2"/>
        <scheme val="minor"/>
      </rPr>
      <t>Hallazgo No. 14 Gestión documental (A).</t>
    </r>
    <r>
      <rPr>
        <sz val="11"/>
        <rFont val="Calibri"/>
        <family val="2"/>
        <scheme val="minor"/>
      </rPr>
      <t xml:space="preserve">
Gestión documental (A). Las carpetas contentivas de los procesos de contratación, se presentan desorganizadas dificultando el cumplimiento del objetivo esencial de los archivos como es el de disponer de la documentación organizada . (Artículo 4, Ley594 de 2009)</t>
    </r>
  </si>
  <si>
    <t>Falta mejorar el procedimiento para el préstamo de expedientes. Se cuenta con un formato pero no se utiliza.</t>
  </si>
  <si>
    <t>Formalización de préstamos de expedientes.</t>
  </si>
  <si>
    <t>Revisión y ajuste al formato para préstamo de expedientes.</t>
  </si>
  <si>
    <t>Revisión y ajuste al formato para préstamo de expedientes para asegurar que se cumpla con el procedimiento.</t>
  </si>
  <si>
    <t>FILA_22</t>
  </si>
  <si>
    <t>FILA_23</t>
  </si>
  <si>
    <t>FILA_24</t>
  </si>
  <si>
    <t>FILA_25</t>
  </si>
  <si>
    <t>FILA_26</t>
  </si>
  <si>
    <t>FILA_27</t>
  </si>
  <si>
    <t>FILA_28</t>
  </si>
  <si>
    <t>FILA_29</t>
  </si>
  <si>
    <t>FILA_30</t>
  </si>
  <si>
    <t>FILA_31</t>
  </si>
  <si>
    <t>FILA_32</t>
  </si>
  <si>
    <t>FILA_33</t>
  </si>
  <si>
    <t>FILA_34</t>
  </si>
  <si>
    <t>FILA_35</t>
  </si>
  <si>
    <t>FILA_36</t>
  </si>
  <si>
    <t>FILA_37</t>
  </si>
  <si>
    <t xml:space="preserve">Modificar el procedimiento de presupuesto indicando que antes de constituir las reserva debe llevarse acabo mesa de trabajo entre las áreas de contabilidad, presupuesto, almacén y tesorería para   llevar a cabo una correcta clasificación de las cuentas, se documentará mediante Acta.
</t>
  </si>
  <si>
    <t xml:space="preserve">
Modificar el procedimiento de contabilidad  indicando que antes de constituir las cuentas por pagar debe llevarse acabo mesa de trabajo entre las áreas de contabilidad, presupuesto, almacén y tesorería para adelantar una correcta clasificación de las cuentas. Se documentará mediante Acta
</t>
  </si>
  <si>
    <t xml:space="preserve">De acuerdo con la Circular 015/2020, se evidencia ejecución de la acción de mejora: Formato Control y Seguimiento Consulta y Préstamo de Documentos. Procedimiento Consulta y Préstamo de documentos  No obstante, teniendo en cuenta que por las circunstancias de trabajo remoto, no fue posible la verificación de los expedientes contractuales, se mantiene abierta la acción.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</si>
</sst>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43" formatCode="_-* #,##0.00_-;\-* #,##0.00_-;_-* &quot;-&quot;??_-;_-@_-"/>
    <numFmt numFmtId="164" formatCode="yyyy/mm/dd"/>
  </numFmts>
  <fonts count="8" x14ac:knownFonts="1">
    <font>
      <sz val="11"/>
      <color indexed="8"/>
      <name val="Calibri"/>
      <family val="2"/>
      <scheme val="minor"/>
    </font>
    <font>
      <b/>
      <sz val="11"/>
      <color indexed="9"/>
      <name val="Calibri"/>
    </font>
    <font>
      <b/>
      <sz val="11"/>
      <color indexed="8"/>
      <name val="Calibri"/>
    </font>
    <font>
      <sz val="11"/>
      <color indexed="8"/>
      <name val="Calibri"/>
      <family val="2"/>
      <scheme val="minor"/>
    </font>
    <font>
      <sz val="11"/>
      <name val="Calibri"/>
      <family val="2"/>
      <scheme val="minor"/>
    </font>
    <font>
      <sz val="8"/>
      <name val="Calibri"/>
      <family val="2"/>
      <scheme val="minor"/>
    </font>
    <font>
      <b/>
      <sz val="11"/>
      <color indexed="8"/>
      <name val="Calibri"/>
      <family val="2"/>
      <scheme val="minor"/>
    </font>
    <font>
      <b/>
      <sz val="11"/>
      <name val="Calibri"/>
      <family val="2"/>
      <scheme val="minor"/>
    </font>
  </fonts>
  <fills count="6">
    <fill>
      <patternFill patternType="none"/>
    </fill>
    <fill>
      <patternFill patternType="gray125"/>
    </fill>
    <fill>
      <patternFill patternType="solid">
        <fgColor indexed="54"/>
      </patternFill>
    </fill>
    <fill>
      <patternFill patternType="solid">
        <fgColor indexed="9"/>
      </patternFill>
    </fill>
    <fill>
      <patternFill patternType="none">
        <fgColor indexed="11"/>
      </patternFill>
    </fill>
    <fill>
      <patternFill patternType="solid">
        <fgColor theme="9" tint="0.79998168889431442"/>
        <bgColor indexed="64"/>
      </patternFill>
    </fill>
  </fills>
  <borders count="5">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s>
  <cellStyleXfs count="2">
    <xf numFmtId="0" fontId="0" fillId="0" borderId="0"/>
    <xf numFmtId="43" fontId="3" fillId="0" borderId="0" applyFont="0" applyFill="0" applyBorder="0" applyAlignment="0" applyProtection="0"/>
  </cellStyleXfs>
  <cellXfs count="39">
    <xf numFmtId="0" fontId="0" fillId="0" borderId="0" xfId="0"/>
    <xf numFmtId="0" fontId="1" fillId="2" borderId="1" xfId="0" applyFont="1" applyFill="1" applyBorder="1" applyAlignment="1">
      <alignment horizontal="center" vertical="center"/>
    </xf>
    <xf numFmtId="0" fontId="4" fillId="3" borderId="4" xfId="0" applyFont="1" applyFill="1" applyBorder="1" applyAlignment="1" applyProtection="1">
      <alignment vertical="center"/>
      <protection locked="0"/>
    </xf>
    <xf numFmtId="0" fontId="4" fillId="3" borderId="4" xfId="0" applyFont="1" applyFill="1" applyBorder="1" applyAlignment="1" applyProtection="1">
      <alignment vertical="center" wrapText="1"/>
      <protection locked="0"/>
    </xf>
    <xf numFmtId="0" fontId="4" fillId="3" borderId="4" xfId="0" applyFont="1" applyFill="1" applyBorder="1" applyAlignment="1" applyProtection="1">
      <alignment horizontal="center" vertical="center"/>
      <protection locked="0"/>
    </xf>
    <xf numFmtId="164" fontId="4" fillId="3" borderId="4" xfId="0" applyNumberFormat="1" applyFont="1" applyFill="1" applyBorder="1" applyAlignment="1" applyProtection="1">
      <alignment horizontal="center" vertical="center"/>
      <protection locked="0"/>
    </xf>
    <xf numFmtId="164" fontId="4" fillId="4" borderId="4" xfId="0" applyNumberFormat="1" applyFont="1" applyFill="1" applyBorder="1" applyAlignment="1" applyProtection="1">
      <alignment horizontal="center" vertical="center"/>
      <protection locked="0"/>
    </xf>
    <xf numFmtId="0" fontId="4" fillId="4" borderId="4" xfId="0" applyFont="1" applyFill="1" applyBorder="1" applyAlignment="1" applyProtection="1">
      <alignment vertical="center" wrapText="1"/>
      <protection locked="0"/>
    </xf>
    <xf numFmtId="0" fontId="4" fillId="4" borderId="4" xfId="0" applyFont="1" applyFill="1" applyBorder="1" applyAlignment="1" applyProtection="1">
      <alignment vertical="center"/>
      <protection locked="0"/>
    </xf>
    <xf numFmtId="0" fontId="4" fillId="4" borderId="4" xfId="0" applyFont="1" applyFill="1" applyBorder="1" applyAlignment="1" applyProtection="1">
      <alignment horizontal="center" vertical="center"/>
      <protection locked="0"/>
    </xf>
    <xf numFmtId="0" fontId="4" fillId="3" borderId="2" xfId="0" applyFont="1" applyFill="1" applyBorder="1" applyAlignment="1" applyProtection="1">
      <alignment vertical="center" wrapText="1"/>
      <protection locked="0"/>
    </xf>
    <xf numFmtId="0" fontId="4" fillId="3" borderId="2" xfId="0" applyFont="1" applyFill="1" applyBorder="1" applyAlignment="1" applyProtection="1">
      <alignment horizontal="center" vertical="center"/>
      <protection locked="0"/>
    </xf>
    <xf numFmtId="164" fontId="4" fillId="3" borderId="2" xfId="0" applyNumberFormat="1" applyFont="1" applyFill="1" applyBorder="1" applyAlignment="1" applyProtection="1">
      <alignment horizontal="center" vertical="center"/>
      <protection locked="0"/>
    </xf>
    <xf numFmtId="0" fontId="4" fillId="3" borderId="4" xfId="0" applyFont="1" applyFill="1" applyBorder="1" applyAlignment="1" applyProtection="1">
      <alignment vertical="top" wrapText="1"/>
      <protection locked="0"/>
    </xf>
    <xf numFmtId="0" fontId="4" fillId="0" borderId="4" xfId="0" applyFont="1" applyBorder="1" applyAlignment="1">
      <alignment horizontal="left" vertical="center" wrapText="1"/>
    </xf>
    <xf numFmtId="0" fontId="0" fillId="4" borderId="0" xfId="0" applyFill="1" applyAlignment="1">
      <alignment vertical="center" wrapText="1"/>
    </xf>
    <xf numFmtId="0" fontId="4" fillId="3" borderId="4" xfId="0" applyFont="1" applyFill="1" applyBorder="1" applyAlignment="1" applyProtection="1">
      <alignment horizontal="left" vertical="center" wrapText="1"/>
      <protection locked="0"/>
    </xf>
    <xf numFmtId="0" fontId="4" fillId="0" borderId="4" xfId="0" applyFont="1" applyBorder="1" applyAlignment="1">
      <alignment vertical="center" wrapText="1"/>
    </xf>
    <xf numFmtId="0" fontId="4" fillId="3" borderId="4" xfId="0" applyFont="1" applyFill="1" applyBorder="1" applyAlignment="1" applyProtection="1">
      <alignment horizontal="left" vertical="top"/>
      <protection locked="0"/>
    </xf>
    <xf numFmtId="0" fontId="4" fillId="3" borderId="4" xfId="0" applyFont="1" applyFill="1" applyBorder="1" applyAlignment="1" applyProtection="1">
      <alignment horizontal="left" vertical="top" wrapText="1"/>
      <protection locked="0"/>
    </xf>
    <xf numFmtId="0" fontId="4" fillId="4" borderId="4" xfId="0" applyFont="1" applyFill="1" applyBorder="1" applyAlignment="1" applyProtection="1">
      <alignment horizontal="left" vertical="center"/>
      <protection locked="0"/>
    </xf>
    <xf numFmtId="0" fontId="4" fillId="4" borderId="4" xfId="0" applyFont="1" applyFill="1" applyBorder="1" applyAlignment="1" applyProtection="1">
      <alignment horizontal="left" vertical="top" wrapText="1"/>
      <protection locked="0"/>
    </xf>
    <xf numFmtId="0" fontId="4" fillId="5" borderId="4" xfId="0" applyFont="1" applyFill="1" applyBorder="1" applyAlignment="1" applyProtection="1">
      <alignment vertical="center" wrapText="1"/>
      <protection locked="0"/>
    </xf>
    <xf numFmtId="0" fontId="0" fillId="3" borderId="4" xfId="0" applyFill="1" applyBorder="1" applyAlignment="1" applyProtection="1">
      <alignment vertical="center"/>
      <protection locked="0"/>
    </xf>
    <xf numFmtId="0" fontId="0" fillId="3" borderId="4" xfId="0" applyFill="1" applyBorder="1" applyAlignment="1" applyProtection="1">
      <alignment vertical="center" wrapText="1"/>
      <protection locked="0"/>
    </xf>
    <xf numFmtId="0" fontId="0" fillId="3" borderId="4" xfId="0" applyFill="1" applyBorder="1" applyAlignment="1" applyProtection="1">
      <alignment horizontal="center" vertical="center"/>
      <protection locked="0"/>
    </xf>
    <xf numFmtId="164" fontId="0" fillId="3" borderId="4" xfId="0" applyNumberFormat="1" applyFill="1" applyBorder="1" applyAlignment="1" applyProtection="1">
      <alignment vertical="center"/>
      <protection locked="0"/>
    </xf>
    <xf numFmtId="49" fontId="0" fillId="3" borderId="4" xfId="0" applyNumberFormat="1" applyFill="1" applyBorder="1" applyAlignment="1" applyProtection="1">
      <alignment horizontal="center" vertical="center"/>
      <protection locked="0"/>
    </xf>
    <xf numFmtId="0" fontId="0" fillId="4" borderId="4" xfId="0" applyFill="1" applyBorder="1" applyAlignment="1" applyProtection="1">
      <alignment vertical="center" wrapText="1"/>
      <protection locked="0"/>
    </xf>
    <xf numFmtId="49" fontId="0" fillId="3" borderId="4" xfId="1" applyNumberFormat="1" applyFont="1" applyFill="1" applyBorder="1" applyAlignment="1" applyProtection="1">
      <alignment horizontal="center" vertical="center"/>
      <protection locked="0"/>
    </xf>
    <xf numFmtId="0" fontId="0" fillId="0" borderId="0" xfId="0" applyAlignment="1">
      <alignment wrapText="1"/>
    </xf>
    <xf numFmtId="0" fontId="1" fillId="2" borderId="1" xfId="0" applyFont="1" applyFill="1" applyBorder="1" applyAlignment="1">
      <alignment horizontal="center" vertical="center" wrapText="1"/>
    </xf>
    <xf numFmtId="164" fontId="2" fillId="3" borderId="3" xfId="0" applyNumberFormat="1" applyFont="1" applyFill="1" applyBorder="1" applyAlignment="1">
      <alignment horizontal="center" vertical="center" wrapText="1"/>
    </xf>
    <xf numFmtId="0" fontId="0" fillId="3" borderId="2" xfId="0" applyFill="1" applyBorder="1" applyAlignment="1" applyProtection="1">
      <alignment vertical="center" wrapText="1"/>
      <protection locked="0"/>
    </xf>
    <xf numFmtId="1" fontId="0" fillId="3" borderId="4" xfId="0" applyNumberFormat="1" applyFill="1" applyBorder="1" applyAlignment="1" applyProtection="1">
      <alignment vertical="center"/>
      <protection locked="0"/>
    </xf>
    <xf numFmtId="164" fontId="4" fillId="3" borderId="4" xfId="0" applyNumberFormat="1" applyFont="1" applyFill="1" applyBorder="1" applyAlignment="1" applyProtection="1">
      <alignment vertical="center"/>
      <protection locked="0"/>
    </xf>
    <xf numFmtId="1" fontId="4" fillId="3" borderId="4" xfId="0" applyNumberFormat="1" applyFon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cellXfs>
  <cellStyles count="2">
    <cellStyle name="Millares"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abSelected="1" topLeftCell="A11" zoomScale="70" zoomScaleNormal="70" workbookViewId="0">
      <selection activeCell="C12" sqref="C12"/>
    </sheetView>
  </sheetViews>
  <sheetFormatPr baseColWidth="10" defaultColWidth="9.140625" defaultRowHeight="15" x14ac:dyDescent="0.25"/>
  <cols>
    <col min="2" max="2" width="16" customWidth="1"/>
    <col min="3" max="3" width="30" style="30" customWidth="1"/>
    <col min="4" max="4" width="21" customWidth="1"/>
    <col min="5" max="5" width="39.140625" customWidth="1"/>
    <col min="6" max="6" width="24" customWidth="1"/>
    <col min="7" max="7" width="22" customWidth="1"/>
    <col min="8" max="8" width="31" customWidth="1"/>
    <col min="9" max="9" width="28.42578125" customWidth="1"/>
    <col min="10" max="10" width="19.42578125" customWidth="1"/>
    <col min="11" max="11" width="20.5703125" customWidth="1"/>
    <col min="12" max="12" width="20" customWidth="1"/>
    <col min="13" max="13" width="20.140625" customWidth="1"/>
    <col min="14" max="14" width="23.7109375" customWidth="1"/>
    <col min="15" max="15" width="41.7109375" customWidth="1"/>
    <col min="17" max="256" width="8" hidden="1"/>
  </cols>
  <sheetData>
    <row r="1" spans="1:15" x14ac:dyDescent="0.25">
      <c r="B1" s="1" t="s">
        <v>0</v>
      </c>
      <c r="C1" s="31">
        <v>53</v>
      </c>
      <c r="D1" s="1" t="s">
        <v>1</v>
      </c>
    </row>
    <row r="2" spans="1:15" x14ac:dyDescent="0.25">
      <c r="B2" s="1" t="s">
        <v>2</v>
      </c>
      <c r="C2" s="31">
        <v>400</v>
      </c>
      <c r="D2" s="1" t="s">
        <v>3</v>
      </c>
    </row>
    <row r="3" spans="1:15" x14ac:dyDescent="0.25">
      <c r="B3" s="1" t="s">
        <v>4</v>
      </c>
      <c r="C3" s="31">
        <v>1</v>
      </c>
    </row>
    <row r="4" spans="1:15" x14ac:dyDescent="0.25">
      <c r="B4" s="1" t="s">
        <v>5</v>
      </c>
      <c r="C4" s="31">
        <v>375</v>
      </c>
    </row>
    <row r="5" spans="1:15" x14ac:dyDescent="0.25">
      <c r="B5" s="1" t="s">
        <v>6</v>
      </c>
      <c r="C5" s="32">
        <v>44377</v>
      </c>
    </row>
    <row r="6" spans="1:15" x14ac:dyDescent="0.25">
      <c r="B6" s="1" t="s">
        <v>7</v>
      </c>
      <c r="C6" s="31">
        <v>6</v>
      </c>
      <c r="D6" s="1" t="s">
        <v>8</v>
      </c>
    </row>
    <row r="8" spans="1:15" x14ac:dyDescent="0.25">
      <c r="A8" s="1" t="s">
        <v>9</v>
      </c>
      <c r="B8" s="37" t="s">
        <v>10</v>
      </c>
      <c r="C8" s="38"/>
      <c r="D8" s="38"/>
      <c r="E8" s="38"/>
      <c r="F8" s="38"/>
      <c r="G8" s="38"/>
      <c r="H8" s="38"/>
      <c r="I8" s="38"/>
      <c r="J8" s="38"/>
      <c r="K8" s="38"/>
      <c r="L8" s="38"/>
      <c r="M8" s="38"/>
      <c r="N8" s="38"/>
      <c r="O8" s="38"/>
    </row>
    <row r="9" spans="1:15" x14ac:dyDescent="0.25">
      <c r="C9" s="31">
        <v>4</v>
      </c>
      <c r="D9" s="1">
        <v>8</v>
      </c>
      <c r="E9" s="1">
        <v>12</v>
      </c>
      <c r="F9" s="1">
        <v>16</v>
      </c>
      <c r="G9" s="1">
        <v>20</v>
      </c>
      <c r="H9" s="1">
        <v>24</v>
      </c>
      <c r="I9" s="1">
        <v>28</v>
      </c>
      <c r="J9" s="1">
        <v>31</v>
      </c>
      <c r="K9" s="1">
        <v>32</v>
      </c>
      <c r="L9" s="1">
        <v>36</v>
      </c>
      <c r="M9" s="1">
        <v>40</v>
      </c>
      <c r="N9" s="1">
        <v>44</v>
      </c>
      <c r="O9" s="1">
        <v>48</v>
      </c>
    </row>
    <row r="10" spans="1:15" s="30" customFormat="1" ht="45.75" thickBot="1" x14ac:dyDescent="0.3">
      <c r="C10" s="31" t="s">
        <v>11</v>
      </c>
      <c r="D10" s="31" t="s">
        <v>12</v>
      </c>
      <c r="E10" s="31" t="s">
        <v>13</v>
      </c>
      <c r="F10" s="31" t="s">
        <v>14</v>
      </c>
      <c r="G10" s="31" t="s">
        <v>15</v>
      </c>
      <c r="H10" s="31" t="s">
        <v>16</v>
      </c>
      <c r="I10" s="31" t="s">
        <v>17</v>
      </c>
      <c r="J10" s="31" t="s">
        <v>18</v>
      </c>
      <c r="K10" s="31" t="s">
        <v>19</v>
      </c>
      <c r="L10" s="31" t="s">
        <v>20</v>
      </c>
      <c r="M10" s="31" t="s">
        <v>21</v>
      </c>
      <c r="N10" s="31" t="s">
        <v>22</v>
      </c>
      <c r="O10" s="31" t="s">
        <v>23</v>
      </c>
    </row>
    <row r="11" spans="1:15" ht="168.75" customHeight="1" thickBot="1" x14ac:dyDescent="0.3">
      <c r="A11" s="1">
        <v>1</v>
      </c>
      <c r="B11" t="s">
        <v>24</v>
      </c>
      <c r="C11" s="33" t="s">
        <v>26</v>
      </c>
      <c r="D11" s="2" t="s">
        <v>27</v>
      </c>
      <c r="E11" s="3" t="s">
        <v>28</v>
      </c>
      <c r="F11" s="3" t="s">
        <v>29</v>
      </c>
      <c r="G11" s="3" t="s">
        <v>30</v>
      </c>
      <c r="H11" s="3" t="s">
        <v>31</v>
      </c>
      <c r="I11" s="3" t="s">
        <v>32</v>
      </c>
      <c r="J11" s="4">
        <v>1</v>
      </c>
      <c r="K11" s="5">
        <v>44197</v>
      </c>
      <c r="L11" s="6">
        <v>44286</v>
      </c>
      <c r="M11" s="4">
        <v>12</v>
      </c>
      <c r="N11" s="2">
        <v>0.5</v>
      </c>
      <c r="O11" s="7" t="s">
        <v>33</v>
      </c>
    </row>
    <row r="12" spans="1:15" ht="135.75" thickBot="1" x14ac:dyDescent="0.3">
      <c r="A12" s="1">
        <v>2</v>
      </c>
      <c r="B12" t="s">
        <v>118</v>
      </c>
      <c r="C12" s="33" t="s">
        <v>26</v>
      </c>
      <c r="D12" s="2" t="s">
        <v>34</v>
      </c>
      <c r="E12" s="3" t="s">
        <v>28</v>
      </c>
      <c r="F12" s="3" t="s">
        <v>29</v>
      </c>
      <c r="G12" s="3" t="s">
        <v>35</v>
      </c>
      <c r="H12" s="3" t="s">
        <v>36</v>
      </c>
      <c r="I12" s="3" t="s">
        <v>37</v>
      </c>
      <c r="J12" s="4">
        <v>1</v>
      </c>
      <c r="K12" s="5">
        <v>44287</v>
      </c>
      <c r="L12" s="5">
        <v>44377</v>
      </c>
      <c r="M12" s="4">
        <v>12</v>
      </c>
      <c r="N12" s="8">
        <v>0.25</v>
      </c>
      <c r="O12" s="7" t="s">
        <v>38</v>
      </c>
    </row>
    <row r="13" spans="1:15" ht="195.75" thickBot="1" x14ac:dyDescent="0.3">
      <c r="A13" s="1">
        <v>3</v>
      </c>
      <c r="B13" t="s">
        <v>119</v>
      </c>
      <c r="C13" s="33" t="s">
        <v>26</v>
      </c>
      <c r="D13" s="2" t="s">
        <v>39</v>
      </c>
      <c r="E13" s="3" t="s">
        <v>28</v>
      </c>
      <c r="F13" s="3" t="s">
        <v>29</v>
      </c>
      <c r="G13" s="3" t="s">
        <v>40</v>
      </c>
      <c r="H13" s="3" t="s">
        <v>41</v>
      </c>
      <c r="I13" s="3" t="s">
        <v>42</v>
      </c>
      <c r="J13" s="4">
        <v>1</v>
      </c>
      <c r="K13" s="5">
        <v>44378</v>
      </c>
      <c r="L13" s="5">
        <v>44408</v>
      </c>
      <c r="M13" s="4">
        <v>4</v>
      </c>
      <c r="N13" s="2">
        <v>0</v>
      </c>
      <c r="O13" s="3" t="s">
        <v>43</v>
      </c>
    </row>
    <row r="14" spans="1:15" ht="135.75" thickBot="1" x14ac:dyDescent="0.3">
      <c r="A14" s="1">
        <v>4</v>
      </c>
      <c r="B14" t="s">
        <v>120</v>
      </c>
      <c r="C14" s="33" t="s">
        <v>26</v>
      </c>
      <c r="D14" s="2" t="s">
        <v>46</v>
      </c>
      <c r="E14" s="3" t="s">
        <v>45</v>
      </c>
      <c r="F14" s="3" t="s">
        <v>29</v>
      </c>
      <c r="G14" s="3" t="s">
        <v>47</v>
      </c>
      <c r="H14" s="3" t="s">
        <v>48</v>
      </c>
      <c r="I14" s="3" t="s">
        <v>49</v>
      </c>
      <c r="J14" s="4">
        <v>1</v>
      </c>
      <c r="K14" s="5">
        <v>44287</v>
      </c>
      <c r="L14" s="6">
        <v>44377</v>
      </c>
      <c r="M14" s="9">
        <v>12</v>
      </c>
      <c r="N14" s="8">
        <v>0</v>
      </c>
      <c r="O14" s="7" t="s">
        <v>50</v>
      </c>
    </row>
    <row r="15" spans="1:15" ht="210.75" thickBot="1" x14ac:dyDescent="0.3">
      <c r="A15" s="1">
        <v>5</v>
      </c>
      <c r="B15" t="s">
        <v>121</v>
      </c>
      <c r="C15" s="33" t="s">
        <v>26</v>
      </c>
      <c r="D15" s="2" t="s">
        <v>51</v>
      </c>
      <c r="E15" s="3" t="s">
        <v>45</v>
      </c>
      <c r="F15" s="3" t="s">
        <v>29</v>
      </c>
      <c r="G15" s="3" t="s">
        <v>52</v>
      </c>
      <c r="H15" s="3" t="s">
        <v>53</v>
      </c>
      <c r="I15" s="3" t="s">
        <v>54</v>
      </c>
      <c r="J15" s="4">
        <v>1</v>
      </c>
      <c r="K15" s="5">
        <v>44378</v>
      </c>
      <c r="L15" s="5">
        <v>44408</v>
      </c>
      <c r="M15" s="4">
        <v>4</v>
      </c>
      <c r="N15" s="2">
        <v>0</v>
      </c>
      <c r="O15" s="3" t="s">
        <v>55</v>
      </c>
    </row>
    <row r="16" spans="1:15" ht="180.75" thickBot="1" x14ac:dyDescent="0.3">
      <c r="A16" s="1">
        <v>6</v>
      </c>
      <c r="B16" t="s">
        <v>122</v>
      </c>
      <c r="C16" s="33" t="s">
        <v>26</v>
      </c>
      <c r="D16" s="2" t="s">
        <v>56</v>
      </c>
      <c r="E16" s="3" t="s">
        <v>57</v>
      </c>
      <c r="F16" s="3" t="s">
        <v>58</v>
      </c>
      <c r="G16" s="3" t="s">
        <v>59</v>
      </c>
      <c r="H16" s="10" t="s">
        <v>60</v>
      </c>
      <c r="I16" s="10" t="s">
        <v>61</v>
      </c>
      <c r="J16" s="11">
        <v>2</v>
      </c>
      <c r="K16" s="12">
        <v>44348</v>
      </c>
      <c r="L16" s="12">
        <v>44561</v>
      </c>
      <c r="M16" s="11">
        <v>28</v>
      </c>
      <c r="N16" s="2">
        <v>0</v>
      </c>
      <c r="O16" s="7" t="s">
        <v>62</v>
      </c>
    </row>
    <row r="17" spans="1:15" ht="180.75" thickBot="1" x14ac:dyDescent="0.3">
      <c r="A17" s="1">
        <v>7</v>
      </c>
      <c r="B17" t="s">
        <v>123</v>
      </c>
      <c r="C17" s="33" t="s">
        <v>26</v>
      </c>
      <c r="D17" s="2" t="s">
        <v>63</v>
      </c>
      <c r="E17" s="3" t="s">
        <v>64</v>
      </c>
      <c r="F17" s="3" t="s">
        <v>65</v>
      </c>
      <c r="G17" s="3" t="s">
        <v>66</v>
      </c>
      <c r="H17" s="13" t="s">
        <v>253</v>
      </c>
      <c r="I17" s="14" t="s">
        <v>67</v>
      </c>
      <c r="J17" s="4">
        <v>1</v>
      </c>
      <c r="K17" s="5">
        <v>44228</v>
      </c>
      <c r="L17" s="5">
        <v>44316</v>
      </c>
      <c r="M17" s="4">
        <v>12</v>
      </c>
      <c r="N17" s="2">
        <v>1</v>
      </c>
      <c r="O17" s="15" t="s">
        <v>68</v>
      </c>
    </row>
    <row r="18" spans="1:15" ht="210.75" thickBot="1" x14ac:dyDescent="0.3">
      <c r="A18" s="1">
        <v>8</v>
      </c>
      <c r="B18" t="s">
        <v>124</v>
      </c>
      <c r="C18" s="33" t="s">
        <v>26</v>
      </c>
      <c r="D18" s="2" t="s">
        <v>69</v>
      </c>
      <c r="E18" s="3" t="s">
        <v>64</v>
      </c>
      <c r="F18" s="3" t="s">
        <v>65</v>
      </c>
      <c r="G18" s="3" t="s">
        <v>70</v>
      </c>
      <c r="H18" s="3" t="s">
        <v>254</v>
      </c>
      <c r="I18" s="14" t="s">
        <v>71</v>
      </c>
      <c r="J18" s="4">
        <v>1</v>
      </c>
      <c r="K18" s="5">
        <v>44228</v>
      </c>
      <c r="L18" s="6">
        <v>44316</v>
      </c>
      <c r="M18" s="9">
        <v>12</v>
      </c>
      <c r="N18" s="8">
        <v>0</v>
      </c>
      <c r="O18" s="7" t="s">
        <v>72</v>
      </c>
    </row>
    <row r="19" spans="1:15" ht="195.75" thickBot="1" x14ac:dyDescent="0.3">
      <c r="A19" s="1">
        <v>9</v>
      </c>
      <c r="B19" t="s">
        <v>125</v>
      </c>
      <c r="C19" s="33" t="s">
        <v>26</v>
      </c>
      <c r="D19" s="2" t="s">
        <v>73</v>
      </c>
      <c r="E19" s="3" t="s">
        <v>64</v>
      </c>
      <c r="F19" s="3" t="s">
        <v>65</v>
      </c>
      <c r="G19" s="3" t="s">
        <v>74</v>
      </c>
      <c r="H19" s="3" t="s">
        <v>75</v>
      </c>
      <c r="I19" s="16" t="s">
        <v>76</v>
      </c>
      <c r="J19" s="4">
        <v>1</v>
      </c>
      <c r="K19" s="5">
        <v>44531</v>
      </c>
      <c r="L19" s="5">
        <v>44561</v>
      </c>
      <c r="M19" s="4">
        <v>4</v>
      </c>
      <c r="N19" s="2">
        <v>0</v>
      </c>
      <c r="O19" s="3" t="s">
        <v>77</v>
      </c>
    </row>
    <row r="20" spans="1:15" ht="210.75" thickBot="1" x14ac:dyDescent="0.3">
      <c r="A20" s="1">
        <v>10</v>
      </c>
      <c r="B20" t="s">
        <v>126</v>
      </c>
      <c r="C20" s="33" t="s">
        <v>26</v>
      </c>
      <c r="D20" s="2" t="s">
        <v>78</v>
      </c>
      <c r="E20" s="3" t="s">
        <v>79</v>
      </c>
      <c r="F20" s="3" t="s">
        <v>80</v>
      </c>
      <c r="G20" s="3" t="s">
        <v>81</v>
      </c>
      <c r="H20" s="3" t="s">
        <v>82</v>
      </c>
      <c r="I20" s="16" t="s">
        <v>67</v>
      </c>
      <c r="J20" s="4">
        <v>1</v>
      </c>
      <c r="K20" s="5">
        <v>44228</v>
      </c>
      <c r="L20" s="5">
        <v>44316</v>
      </c>
      <c r="M20" s="4">
        <v>12</v>
      </c>
      <c r="N20" s="2">
        <v>1</v>
      </c>
      <c r="O20" s="15" t="s">
        <v>68</v>
      </c>
    </row>
    <row r="21" spans="1:15" ht="225.75" thickBot="1" x14ac:dyDescent="0.3">
      <c r="A21" s="1">
        <v>11</v>
      </c>
      <c r="B21" t="s">
        <v>127</v>
      </c>
      <c r="C21" s="33" t="s">
        <v>26</v>
      </c>
      <c r="D21" s="2" t="s">
        <v>83</v>
      </c>
      <c r="E21" s="3" t="s">
        <v>84</v>
      </c>
      <c r="F21" s="3" t="s">
        <v>80</v>
      </c>
      <c r="G21" s="3" t="s">
        <v>85</v>
      </c>
      <c r="H21" s="3" t="s">
        <v>86</v>
      </c>
      <c r="I21" s="16" t="s">
        <v>71</v>
      </c>
      <c r="J21" s="4">
        <v>1</v>
      </c>
      <c r="K21" s="5">
        <v>44228</v>
      </c>
      <c r="L21" s="6">
        <v>44316</v>
      </c>
      <c r="M21" s="4">
        <v>12</v>
      </c>
      <c r="N21" s="2">
        <v>0</v>
      </c>
      <c r="O21" s="7" t="s">
        <v>72</v>
      </c>
    </row>
    <row r="22" spans="1:15" ht="150.75" thickBot="1" x14ac:dyDescent="0.3">
      <c r="A22" s="1">
        <v>12</v>
      </c>
      <c r="B22" t="s">
        <v>128</v>
      </c>
      <c r="C22" s="33" t="s">
        <v>26</v>
      </c>
      <c r="D22" s="2" t="s">
        <v>87</v>
      </c>
      <c r="E22" s="3" t="s">
        <v>84</v>
      </c>
      <c r="F22" s="3" t="s">
        <v>88</v>
      </c>
      <c r="G22" s="3" t="s">
        <v>89</v>
      </c>
      <c r="H22" s="17" t="s">
        <v>90</v>
      </c>
      <c r="I22" s="16" t="s">
        <v>91</v>
      </c>
      <c r="J22" s="4">
        <v>2</v>
      </c>
      <c r="K22" s="5">
        <v>44561</v>
      </c>
      <c r="L22" s="5">
        <v>44581</v>
      </c>
      <c r="M22" s="4">
        <v>3</v>
      </c>
      <c r="N22" s="2">
        <v>0</v>
      </c>
      <c r="O22" s="3" t="s">
        <v>92</v>
      </c>
    </row>
    <row r="23" spans="1:15" ht="255.75" thickBot="1" x14ac:dyDescent="0.3">
      <c r="A23" s="1">
        <v>13</v>
      </c>
      <c r="B23" t="s">
        <v>129</v>
      </c>
      <c r="C23" s="33" t="s">
        <v>26</v>
      </c>
      <c r="D23" s="18" t="s">
        <v>96</v>
      </c>
      <c r="E23" s="19" t="s">
        <v>94</v>
      </c>
      <c r="F23" s="19" t="s">
        <v>95</v>
      </c>
      <c r="G23" s="19" t="s">
        <v>97</v>
      </c>
      <c r="H23" s="19" t="s">
        <v>98</v>
      </c>
      <c r="I23" s="16" t="s">
        <v>99</v>
      </c>
      <c r="J23" s="4">
        <v>1</v>
      </c>
      <c r="K23" s="5">
        <v>44197</v>
      </c>
      <c r="L23" s="6">
        <v>44285</v>
      </c>
      <c r="M23" s="9">
        <v>12</v>
      </c>
      <c r="N23" s="20">
        <v>0.25</v>
      </c>
      <c r="O23" s="21" t="s">
        <v>100</v>
      </c>
    </row>
    <row r="24" spans="1:15" ht="135.75" thickBot="1" x14ac:dyDescent="0.3">
      <c r="A24" s="1">
        <v>14</v>
      </c>
      <c r="B24" t="s">
        <v>130</v>
      </c>
      <c r="C24" s="33" t="s">
        <v>26</v>
      </c>
      <c r="D24" s="2" t="s">
        <v>101</v>
      </c>
      <c r="E24" s="3" t="s">
        <v>102</v>
      </c>
      <c r="F24" s="3" t="s">
        <v>103</v>
      </c>
      <c r="G24" s="3" t="s">
        <v>104</v>
      </c>
      <c r="H24" s="22" t="s">
        <v>105</v>
      </c>
      <c r="I24" s="3" t="s">
        <v>106</v>
      </c>
      <c r="J24" s="4">
        <v>2</v>
      </c>
      <c r="K24" s="5">
        <v>44211</v>
      </c>
      <c r="L24" s="5">
        <v>44547</v>
      </c>
      <c r="M24" s="4">
        <v>2</v>
      </c>
      <c r="N24" s="2">
        <v>1</v>
      </c>
      <c r="O24" s="7" t="s">
        <v>107</v>
      </c>
    </row>
    <row r="25" spans="1:15" ht="150.75" thickBot="1" x14ac:dyDescent="0.3">
      <c r="A25" s="1">
        <v>15</v>
      </c>
      <c r="B25" t="s">
        <v>131</v>
      </c>
      <c r="C25" s="33" t="s">
        <v>26</v>
      </c>
      <c r="D25" s="23" t="s">
        <v>108</v>
      </c>
      <c r="E25" s="24" t="s">
        <v>102</v>
      </c>
      <c r="F25" s="24" t="s">
        <v>109</v>
      </c>
      <c r="G25" s="24" t="s">
        <v>110</v>
      </c>
      <c r="H25" s="24" t="s">
        <v>111</v>
      </c>
      <c r="I25" s="24" t="s">
        <v>106</v>
      </c>
      <c r="J25" s="25">
        <v>2</v>
      </c>
      <c r="K25" s="26">
        <v>44228</v>
      </c>
      <c r="L25" s="26">
        <v>44439</v>
      </c>
      <c r="M25" s="27">
        <v>28</v>
      </c>
      <c r="N25" s="25">
        <v>1</v>
      </c>
      <c r="O25" s="28" t="s">
        <v>112</v>
      </c>
    </row>
    <row r="26" spans="1:15" ht="195.75" thickBot="1" x14ac:dyDescent="0.3">
      <c r="A26" s="1">
        <v>16</v>
      </c>
      <c r="B26" t="s">
        <v>132</v>
      </c>
      <c r="C26" s="33" t="s">
        <v>26</v>
      </c>
      <c r="D26" s="23" t="s">
        <v>113</v>
      </c>
      <c r="E26" s="24" t="s">
        <v>102</v>
      </c>
      <c r="F26" s="24" t="s">
        <v>109</v>
      </c>
      <c r="G26" s="24" t="s">
        <v>114</v>
      </c>
      <c r="H26" s="24" t="s">
        <v>115</v>
      </c>
      <c r="I26" s="24" t="s">
        <v>116</v>
      </c>
      <c r="J26" s="25">
        <v>1</v>
      </c>
      <c r="K26" s="26">
        <v>44228</v>
      </c>
      <c r="L26" s="26">
        <v>44316</v>
      </c>
      <c r="M26" s="29">
        <v>8</v>
      </c>
      <c r="N26" s="25">
        <v>1</v>
      </c>
      <c r="O26" s="28" t="s">
        <v>117</v>
      </c>
    </row>
    <row r="27" spans="1:15" ht="120.75" thickBot="1" x14ac:dyDescent="0.3">
      <c r="A27" s="1">
        <v>17</v>
      </c>
      <c r="B27" t="s">
        <v>133</v>
      </c>
      <c r="C27" s="33" t="s">
        <v>26</v>
      </c>
      <c r="D27" s="23" t="s">
        <v>27</v>
      </c>
      <c r="E27" s="24" t="s">
        <v>135</v>
      </c>
      <c r="F27" s="24" t="s">
        <v>137</v>
      </c>
      <c r="G27" s="24" t="s">
        <v>138</v>
      </c>
      <c r="H27" s="24" t="s">
        <v>139</v>
      </c>
      <c r="I27" s="24" t="s">
        <v>140</v>
      </c>
      <c r="J27" s="23">
        <v>5</v>
      </c>
      <c r="K27" s="26">
        <v>41703</v>
      </c>
      <c r="L27" s="26">
        <v>41978</v>
      </c>
      <c r="M27" s="23">
        <v>39.285714285714299</v>
      </c>
      <c r="N27" s="23">
        <v>5</v>
      </c>
      <c r="O27" s="28" t="s">
        <v>141</v>
      </c>
    </row>
    <row r="28" spans="1:15" ht="120.75" thickBot="1" x14ac:dyDescent="0.3">
      <c r="A28" s="1">
        <v>18</v>
      </c>
      <c r="B28" t="s">
        <v>134</v>
      </c>
      <c r="C28" s="33" t="s">
        <v>26</v>
      </c>
      <c r="D28" s="23" t="s">
        <v>34</v>
      </c>
      <c r="E28" s="24" t="s">
        <v>135</v>
      </c>
      <c r="F28" s="24" t="s">
        <v>142</v>
      </c>
      <c r="G28" s="24" t="s">
        <v>143</v>
      </c>
      <c r="H28" s="24" t="s">
        <v>144</v>
      </c>
      <c r="I28" s="24" t="s">
        <v>140</v>
      </c>
      <c r="J28" s="23">
        <v>5</v>
      </c>
      <c r="K28" s="26">
        <v>41703</v>
      </c>
      <c r="L28" s="26">
        <v>41978</v>
      </c>
      <c r="M28" s="34">
        <v>39.285714285714285</v>
      </c>
      <c r="N28" s="23">
        <v>5</v>
      </c>
      <c r="O28" s="28" t="s">
        <v>141</v>
      </c>
    </row>
    <row r="29" spans="1:15" ht="120.75" thickBot="1" x14ac:dyDescent="0.3">
      <c r="A29" s="1">
        <v>19</v>
      </c>
      <c r="B29" t="s">
        <v>155</v>
      </c>
      <c r="C29" s="33" t="s">
        <v>26</v>
      </c>
      <c r="D29" s="23" t="s">
        <v>39</v>
      </c>
      <c r="E29" s="24" t="s">
        <v>135</v>
      </c>
      <c r="F29" s="24" t="s">
        <v>145</v>
      </c>
      <c r="G29" s="24" t="s">
        <v>146</v>
      </c>
      <c r="H29" s="24" t="s">
        <v>147</v>
      </c>
      <c r="I29" s="24" t="s">
        <v>148</v>
      </c>
      <c r="J29" s="23">
        <v>2</v>
      </c>
      <c r="K29" s="26">
        <v>41675</v>
      </c>
      <c r="L29" s="26">
        <v>41698</v>
      </c>
      <c r="M29" s="34">
        <v>3.2857142857142856</v>
      </c>
      <c r="N29" s="23">
        <v>2</v>
      </c>
      <c r="O29" s="28" t="s">
        <v>141</v>
      </c>
    </row>
    <row r="30" spans="1:15" ht="150.75" thickBot="1" x14ac:dyDescent="0.3">
      <c r="A30" s="1">
        <v>20</v>
      </c>
      <c r="B30" t="s">
        <v>156</v>
      </c>
      <c r="C30" s="33" t="s">
        <v>26</v>
      </c>
      <c r="D30" s="23" t="s">
        <v>44</v>
      </c>
      <c r="E30" s="24" t="s">
        <v>136</v>
      </c>
      <c r="F30" s="24" t="s">
        <v>149</v>
      </c>
      <c r="G30" s="24" t="s">
        <v>150</v>
      </c>
      <c r="H30" s="24" t="s">
        <v>151</v>
      </c>
      <c r="I30" s="24" t="s">
        <v>152</v>
      </c>
      <c r="J30" s="23">
        <v>1</v>
      </c>
      <c r="K30" s="26">
        <v>41652</v>
      </c>
      <c r="L30" s="26">
        <v>41680</v>
      </c>
      <c r="M30" s="34">
        <v>4</v>
      </c>
      <c r="N30" s="23">
        <v>1</v>
      </c>
      <c r="O30" s="28" t="s">
        <v>141</v>
      </c>
    </row>
    <row r="31" spans="1:15" ht="150.75" thickBot="1" x14ac:dyDescent="0.3">
      <c r="A31" s="1">
        <v>21</v>
      </c>
      <c r="B31" t="s">
        <v>157</v>
      </c>
      <c r="C31" s="33" t="s">
        <v>26</v>
      </c>
      <c r="D31" s="23" t="s">
        <v>46</v>
      </c>
      <c r="E31" s="24" t="s">
        <v>136</v>
      </c>
      <c r="F31" s="24" t="s">
        <v>149</v>
      </c>
      <c r="G31" s="24" t="s">
        <v>150</v>
      </c>
      <c r="H31" s="24" t="s">
        <v>153</v>
      </c>
      <c r="I31" s="24" t="s">
        <v>154</v>
      </c>
      <c r="J31" s="23">
        <v>5</v>
      </c>
      <c r="K31" s="26">
        <v>41703</v>
      </c>
      <c r="L31" s="26">
        <v>41978</v>
      </c>
      <c r="M31" s="34">
        <v>39.285714285714285</v>
      </c>
      <c r="N31" s="23">
        <v>5</v>
      </c>
      <c r="O31" s="28" t="s">
        <v>141</v>
      </c>
    </row>
    <row r="32" spans="1:15" ht="165.75" thickBot="1" x14ac:dyDescent="0.3">
      <c r="A32" s="1">
        <v>22</v>
      </c>
      <c r="B32" t="s">
        <v>237</v>
      </c>
      <c r="C32" s="33" t="s">
        <v>26</v>
      </c>
      <c r="D32" s="23" t="s">
        <v>158</v>
      </c>
      <c r="E32" s="24" t="s">
        <v>159</v>
      </c>
      <c r="F32" s="24" t="s">
        <v>160</v>
      </c>
      <c r="G32" s="24" t="s">
        <v>161</v>
      </c>
      <c r="H32" s="24" t="s">
        <v>162</v>
      </c>
      <c r="I32" s="24" t="s">
        <v>163</v>
      </c>
      <c r="J32" s="23">
        <v>1</v>
      </c>
      <c r="K32" s="26">
        <v>41723</v>
      </c>
      <c r="L32" s="26">
        <v>41751</v>
      </c>
      <c r="M32" s="34">
        <v>4</v>
      </c>
      <c r="N32" s="23">
        <v>1</v>
      </c>
      <c r="O32" s="28" t="s">
        <v>141</v>
      </c>
    </row>
    <row r="33" spans="1:15" ht="165.75" thickBot="1" x14ac:dyDescent="0.3">
      <c r="A33" s="1">
        <v>23</v>
      </c>
      <c r="B33" t="s">
        <v>238</v>
      </c>
      <c r="C33" s="33" t="s">
        <v>26</v>
      </c>
      <c r="D33" s="23" t="s">
        <v>78</v>
      </c>
      <c r="E33" s="24" t="s">
        <v>164</v>
      </c>
      <c r="F33" s="24" t="s">
        <v>165</v>
      </c>
      <c r="G33" s="24" t="s">
        <v>166</v>
      </c>
      <c r="H33" s="24" t="s">
        <v>167</v>
      </c>
      <c r="I33" s="24" t="s">
        <v>168</v>
      </c>
      <c r="J33" s="23">
        <v>1</v>
      </c>
      <c r="K33" s="26">
        <v>41690</v>
      </c>
      <c r="L33" s="26">
        <v>41971</v>
      </c>
      <c r="M33" s="34">
        <v>36.142857142857146</v>
      </c>
      <c r="N33" s="23">
        <v>1</v>
      </c>
      <c r="O33" s="28" t="s">
        <v>169</v>
      </c>
    </row>
    <row r="34" spans="1:15" ht="165.75" thickBot="1" x14ac:dyDescent="0.3">
      <c r="A34" s="1">
        <v>24</v>
      </c>
      <c r="B34" t="s">
        <v>239</v>
      </c>
      <c r="C34" s="33" t="s">
        <v>26</v>
      </c>
      <c r="D34" s="23" t="s">
        <v>83</v>
      </c>
      <c r="E34" s="24" t="s">
        <v>164</v>
      </c>
      <c r="F34" s="24" t="s">
        <v>165</v>
      </c>
      <c r="G34" s="24" t="s">
        <v>170</v>
      </c>
      <c r="H34" s="24" t="s">
        <v>171</v>
      </c>
      <c r="I34" s="24" t="s">
        <v>172</v>
      </c>
      <c r="J34" s="23">
        <v>1</v>
      </c>
      <c r="K34" s="26">
        <v>41943</v>
      </c>
      <c r="L34" s="26">
        <v>42004</v>
      </c>
      <c r="M34" s="34">
        <v>4</v>
      </c>
      <c r="N34" s="23">
        <v>1</v>
      </c>
      <c r="O34" s="28" t="s">
        <v>173</v>
      </c>
    </row>
    <row r="35" spans="1:15" ht="165.75" thickBot="1" x14ac:dyDescent="0.3">
      <c r="A35" s="1">
        <v>25</v>
      </c>
      <c r="B35" t="s">
        <v>240</v>
      </c>
      <c r="C35" s="33" t="s">
        <v>26</v>
      </c>
      <c r="D35" s="23" t="s">
        <v>93</v>
      </c>
      <c r="E35" s="24" t="s">
        <v>174</v>
      </c>
      <c r="F35" s="24" t="s">
        <v>175</v>
      </c>
      <c r="G35" s="24" t="s">
        <v>176</v>
      </c>
      <c r="H35" s="24" t="s">
        <v>177</v>
      </c>
      <c r="I35" s="24" t="s">
        <v>178</v>
      </c>
      <c r="J35" s="23">
        <v>1</v>
      </c>
      <c r="K35" s="26">
        <v>41673</v>
      </c>
      <c r="L35" s="26">
        <v>41759</v>
      </c>
      <c r="M35" s="34">
        <v>12.285714285714286</v>
      </c>
      <c r="N35" s="23">
        <v>1</v>
      </c>
      <c r="O35" s="28" t="s">
        <v>179</v>
      </c>
    </row>
    <row r="36" spans="1:15" ht="120.75" thickBot="1" x14ac:dyDescent="0.3">
      <c r="A36" s="1">
        <v>26</v>
      </c>
      <c r="B36" t="s">
        <v>241</v>
      </c>
      <c r="C36" s="33" t="s">
        <v>26</v>
      </c>
      <c r="D36" s="23" t="s">
        <v>101</v>
      </c>
      <c r="E36" s="24" t="s">
        <v>180</v>
      </c>
      <c r="F36" s="24" t="s">
        <v>181</v>
      </c>
      <c r="G36" s="24" t="s">
        <v>182</v>
      </c>
      <c r="H36" s="24" t="s">
        <v>183</v>
      </c>
      <c r="I36" s="24" t="s">
        <v>184</v>
      </c>
      <c r="J36" s="23">
        <v>1</v>
      </c>
      <c r="K36" s="26">
        <v>41673</v>
      </c>
      <c r="L36" s="26">
        <v>41759</v>
      </c>
      <c r="M36" s="34">
        <v>12.285714285714286</v>
      </c>
      <c r="N36" s="23">
        <v>1</v>
      </c>
      <c r="O36" s="28" t="s">
        <v>185</v>
      </c>
    </row>
    <row r="37" spans="1:15" ht="149.25" customHeight="1" thickBot="1" x14ac:dyDescent="0.3">
      <c r="A37" s="1">
        <v>27</v>
      </c>
      <c r="B37" t="s">
        <v>242</v>
      </c>
      <c r="C37" s="33" t="s">
        <v>26</v>
      </c>
      <c r="D37" s="23" t="s">
        <v>108</v>
      </c>
      <c r="E37" s="24" t="s">
        <v>180</v>
      </c>
      <c r="F37" s="24" t="s">
        <v>181</v>
      </c>
      <c r="G37" s="24" t="s">
        <v>186</v>
      </c>
      <c r="H37" s="24" t="s">
        <v>187</v>
      </c>
      <c r="I37" s="24" t="s">
        <v>188</v>
      </c>
      <c r="J37" s="23">
        <v>1</v>
      </c>
      <c r="K37" s="26">
        <v>41759</v>
      </c>
      <c r="L37" s="26">
        <v>41771</v>
      </c>
      <c r="M37" s="34">
        <v>1.7142857142857142</v>
      </c>
      <c r="N37" s="23">
        <v>1</v>
      </c>
      <c r="O37" s="28" t="s">
        <v>185</v>
      </c>
    </row>
    <row r="38" spans="1:15" ht="179.25" customHeight="1" thickBot="1" x14ac:dyDescent="0.3">
      <c r="A38" s="1">
        <v>28</v>
      </c>
      <c r="B38" t="s">
        <v>243</v>
      </c>
      <c r="C38" s="33" t="s">
        <v>26</v>
      </c>
      <c r="D38" s="23" t="s">
        <v>189</v>
      </c>
      <c r="E38" s="24" t="s">
        <v>190</v>
      </c>
      <c r="F38" s="24" t="s">
        <v>191</v>
      </c>
      <c r="G38" s="24" t="s">
        <v>192</v>
      </c>
      <c r="H38" s="24" t="s">
        <v>193</v>
      </c>
      <c r="I38" s="24" t="s">
        <v>194</v>
      </c>
      <c r="J38" s="23">
        <v>1</v>
      </c>
      <c r="K38" s="26">
        <v>41673</v>
      </c>
      <c r="L38" s="26">
        <v>41698</v>
      </c>
      <c r="M38" s="34">
        <v>3.5714285714285716</v>
      </c>
      <c r="N38" s="23">
        <v>1</v>
      </c>
      <c r="O38" s="28" t="s">
        <v>185</v>
      </c>
    </row>
    <row r="39" spans="1:15" ht="167.25" customHeight="1" thickBot="1" x14ac:dyDescent="0.3">
      <c r="A39" s="1">
        <v>29</v>
      </c>
      <c r="B39" t="s">
        <v>244</v>
      </c>
      <c r="C39" s="33" t="s">
        <v>26</v>
      </c>
      <c r="D39" s="23" t="s">
        <v>195</v>
      </c>
      <c r="E39" s="24" t="s">
        <v>196</v>
      </c>
      <c r="F39" s="24" t="s">
        <v>197</v>
      </c>
      <c r="G39" s="24" t="s">
        <v>182</v>
      </c>
      <c r="H39" s="24" t="s">
        <v>183</v>
      </c>
      <c r="I39" s="24" t="s">
        <v>184</v>
      </c>
      <c r="J39" s="23">
        <v>1</v>
      </c>
      <c r="K39" s="26">
        <v>41673</v>
      </c>
      <c r="L39" s="26">
        <v>41759</v>
      </c>
      <c r="M39" s="34">
        <v>12.285714285714286</v>
      </c>
      <c r="N39" s="23">
        <v>1</v>
      </c>
      <c r="O39" s="28" t="s">
        <v>185</v>
      </c>
    </row>
    <row r="40" spans="1:15" ht="156" customHeight="1" thickBot="1" x14ac:dyDescent="0.3">
      <c r="A40" s="1">
        <v>30</v>
      </c>
      <c r="B40" t="s">
        <v>245</v>
      </c>
      <c r="C40" s="33" t="s">
        <v>26</v>
      </c>
      <c r="D40" s="23" t="s">
        <v>198</v>
      </c>
      <c r="E40" s="24" t="s">
        <v>196</v>
      </c>
      <c r="F40" s="24" t="s">
        <v>197</v>
      </c>
      <c r="G40" s="24" t="s">
        <v>186</v>
      </c>
      <c r="H40" s="24" t="s">
        <v>187</v>
      </c>
      <c r="I40" s="24" t="s">
        <v>188</v>
      </c>
      <c r="J40" s="23">
        <v>1</v>
      </c>
      <c r="K40" s="26">
        <v>41759</v>
      </c>
      <c r="L40" s="26">
        <v>41771</v>
      </c>
      <c r="M40" s="34">
        <v>1</v>
      </c>
      <c r="N40" s="23">
        <v>1</v>
      </c>
      <c r="O40" s="28" t="s">
        <v>185</v>
      </c>
    </row>
    <row r="41" spans="1:15" ht="171" customHeight="1" thickBot="1" x14ac:dyDescent="0.3">
      <c r="A41" s="1">
        <v>31</v>
      </c>
      <c r="B41" t="s">
        <v>246</v>
      </c>
      <c r="C41" s="33" t="s">
        <v>26</v>
      </c>
      <c r="D41" s="23" t="s">
        <v>199</v>
      </c>
      <c r="E41" s="24" t="s">
        <v>196</v>
      </c>
      <c r="F41" s="24" t="s">
        <v>197</v>
      </c>
      <c r="G41" s="24" t="s">
        <v>200</v>
      </c>
      <c r="H41" s="24" t="s">
        <v>201</v>
      </c>
      <c r="I41" s="24" t="s">
        <v>202</v>
      </c>
      <c r="J41" s="23">
        <v>1</v>
      </c>
      <c r="K41" s="26">
        <v>41673</v>
      </c>
      <c r="L41" s="26">
        <v>41729</v>
      </c>
      <c r="M41" s="34">
        <v>1</v>
      </c>
      <c r="N41" s="23">
        <v>1</v>
      </c>
      <c r="O41" s="28" t="s">
        <v>185</v>
      </c>
    </row>
    <row r="42" spans="1:15" ht="192.75" customHeight="1" thickBot="1" x14ac:dyDescent="0.3">
      <c r="A42" s="1">
        <v>32</v>
      </c>
      <c r="B42" t="s">
        <v>247</v>
      </c>
      <c r="C42" s="33" t="s">
        <v>26</v>
      </c>
      <c r="D42" s="23" t="s">
        <v>203</v>
      </c>
      <c r="E42" s="24" t="s">
        <v>204</v>
      </c>
      <c r="F42" s="24" t="s">
        <v>205</v>
      </c>
      <c r="G42" s="24" t="s">
        <v>206</v>
      </c>
      <c r="H42" s="24" t="s">
        <v>207</v>
      </c>
      <c r="I42" s="24" t="s">
        <v>208</v>
      </c>
      <c r="J42" s="23">
        <v>1</v>
      </c>
      <c r="K42" s="26">
        <v>41673</v>
      </c>
      <c r="L42" s="26">
        <v>41789</v>
      </c>
      <c r="M42" s="34">
        <v>16.571428571428573</v>
      </c>
      <c r="N42" s="23">
        <v>1</v>
      </c>
      <c r="O42" s="28" t="s">
        <v>185</v>
      </c>
    </row>
    <row r="43" spans="1:15" ht="124.5" customHeight="1" thickBot="1" x14ac:dyDescent="0.3">
      <c r="A43" s="1">
        <v>33</v>
      </c>
      <c r="B43" t="s">
        <v>248</v>
      </c>
      <c r="C43" s="33" t="s">
        <v>26</v>
      </c>
      <c r="D43" s="23" t="s">
        <v>209</v>
      </c>
      <c r="E43" s="24" t="s">
        <v>210</v>
      </c>
      <c r="F43" s="24" t="s">
        <v>211</v>
      </c>
      <c r="G43" s="24" t="s">
        <v>212</v>
      </c>
      <c r="H43" s="24" t="s">
        <v>213</v>
      </c>
      <c r="I43" s="24" t="s">
        <v>214</v>
      </c>
      <c r="J43" s="23">
        <v>1</v>
      </c>
      <c r="K43" s="26">
        <v>41673</v>
      </c>
      <c r="L43" s="26">
        <v>41759</v>
      </c>
      <c r="M43" s="34">
        <v>12.285714285714286</v>
      </c>
      <c r="N43" s="23">
        <v>1</v>
      </c>
      <c r="O43" s="28" t="s">
        <v>185</v>
      </c>
    </row>
    <row r="44" spans="1:15" ht="167.25" customHeight="1" thickBot="1" x14ac:dyDescent="0.3">
      <c r="A44" s="1">
        <v>34</v>
      </c>
      <c r="B44" t="s">
        <v>249</v>
      </c>
      <c r="C44" s="33" t="s">
        <v>26</v>
      </c>
      <c r="D44" s="23" t="s">
        <v>215</v>
      </c>
      <c r="E44" s="24" t="s">
        <v>216</v>
      </c>
      <c r="F44" s="24" t="s">
        <v>217</v>
      </c>
      <c r="G44" s="24" t="s">
        <v>218</v>
      </c>
      <c r="H44" s="24" t="s">
        <v>219</v>
      </c>
      <c r="I44" s="24" t="s">
        <v>178</v>
      </c>
      <c r="J44" s="23">
        <v>1</v>
      </c>
      <c r="K44" s="26">
        <v>41673</v>
      </c>
      <c r="L44" s="26">
        <v>41723</v>
      </c>
      <c r="M44" s="34">
        <v>7.1428571428571432</v>
      </c>
      <c r="N44" s="23">
        <v>1</v>
      </c>
      <c r="O44" s="28" t="s">
        <v>185</v>
      </c>
    </row>
    <row r="45" spans="1:15" ht="171" customHeight="1" thickBot="1" x14ac:dyDescent="0.3">
      <c r="A45" s="1">
        <v>35</v>
      </c>
      <c r="B45" t="s">
        <v>250</v>
      </c>
      <c r="C45" s="33" t="s">
        <v>26</v>
      </c>
      <c r="D45" s="23" t="s">
        <v>220</v>
      </c>
      <c r="E45" s="24" t="s">
        <v>216</v>
      </c>
      <c r="F45" s="24" t="s">
        <v>221</v>
      </c>
      <c r="G45" s="24" t="s">
        <v>222</v>
      </c>
      <c r="H45" s="24" t="s">
        <v>223</v>
      </c>
      <c r="I45" s="24" t="s">
        <v>224</v>
      </c>
      <c r="J45" s="23">
        <v>1</v>
      </c>
      <c r="K45" s="26">
        <v>41764</v>
      </c>
      <c r="L45" s="26">
        <v>41779</v>
      </c>
      <c r="M45" s="34">
        <v>2.1428571428571428</v>
      </c>
      <c r="N45" s="23">
        <v>1</v>
      </c>
      <c r="O45" s="28" t="s">
        <v>185</v>
      </c>
    </row>
    <row r="46" spans="1:15" ht="174" customHeight="1" thickBot="1" x14ac:dyDescent="0.3">
      <c r="A46" s="1">
        <v>36</v>
      </c>
      <c r="B46" t="s">
        <v>251</v>
      </c>
      <c r="C46" s="33" t="s">
        <v>26</v>
      </c>
      <c r="D46" s="23" t="s">
        <v>225</v>
      </c>
      <c r="E46" s="24" t="s">
        <v>226</v>
      </c>
      <c r="F46" s="24" t="s">
        <v>227</v>
      </c>
      <c r="G46" s="24" t="s">
        <v>228</v>
      </c>
      <c r="H46" s="24" t="s">
        <v>229</v>
      </c>
      <c r="I46" s="24" t="s">
        <v>230</v>
      </c>
      <c r="J46" s="23">
        <v>1</v>
      </c>
      <c r="K46" s="26">
        <v>41673</v>
      </c>
      <c r="L46" s="26">
        <v>41723</v>
      </c>
      <c r="M46" s="34">
        <v>7.1428571428571432</v>
      </c>
      <c r="N46" s="23">
        <v>1</v>
      </c>
      <c r="O46" s="28" t="s">
        <v>185</v>
      </c>
    </row>
    <row r="47" spans="1:15" ht="183.75" customHeight="1" thickBot="1" x14ac:dyDescent="0.3">
      <c r="A47" s="1">
        <v>37</v>
      </c>
      <c r="B47" t="s">
        <v>252</v>
      </c>
      <c r="C47" s="33" t="s">
        <v>26</v>
      </c>
      <c r="D47" s="2" t="s">
        <v>231</v>
      </c>
      <c r="E47" s="3" t="s">
        <v>232</v>
      </c>
      <c r="F47" s="3" t="s">
        <v>233</v>
      </c>
      <c r="G47" s="3" t="s">
        <v>234</v>
      </c>
      <c r="H47" s="3" t="s">
        <v>235</v>
      </c>
      <c r="I47" s="3" t="s">
        <v>236</v>
      </c>
      <c r="J47" s="2">
        <v>1</v>
      </c>
      <c r="K47" s="35">
        <v>41673</v>
      </c>
      <c r="L47" s="35">
        <v>41723</v>
      </c>
      <c r="M47" s="36">
        <v>7.1428571428571432</v>
      </c>
      <c r="N47" s="2">
        <v>1</v>
      </c>
      <c r="O47" s="7" t="s">
        <v>255</v>
      </c>
    </row>
    <row r="351003" spans="1:1" x14ac:dyDescent="0.25">
      <c r="A351003" t="s">
        <v>25</v>
      </c>
    </row>
    <row r="351004" spans="1:1" x14ac:dyDescent="0.25">
      <c r="A351004" t="s">
        <v>26</v>
      </c>
    </row>
  </sheetData>
  <mergeCells count="1">
    <mergeCell ref="B8:O8"/>
  </mergeCells>
  <phoneticPr fontId="5" type="noConversion"/>
  <dataValidations count="19">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47">
      <formula1>$A$351002:$A$351004</formula1>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16 F22:F26">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 G16 G20:G25">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6 H11 H23:H24">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 I16 I22:I24">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8:O19 O11:O16 O21:O24">
      <formula1>0</formula1>
      <formula2>390</formula2>
    </dataValidation>
    <dataValidation type="textLength" allowBlank="1" showInputMessage="1" error="Escriba un texto  Maximo 390 Caracteres" promptTitle="Cualquier contenido Maximo 390 Caracteres" prompt=" Registre DE MANERA BREVE la Unidad de Medida de la actividad. (Ej.: Informes, jornadas de capacitación, etc.) (MÁX. 390 CARACTERES)" sqref="I12:I15 I27:I47">
      <formula1>0</formula1>
      <formula2>390</formula2>
    </dataValidation>
    <dataValidation type="textLength" allowBlank="1" showInputMessage="1" error="Escriba un texto  Maximo 390 Caracteres" promptTitle="Cualquier contenido Maximo 390 Caracteres" prompt=" Registre DE MANERA BREVE las actividades a desarrollar para el cumplimiento de la Acción  de mejoramiento.  Insterte UNA FILA  por ACTIVIDAD. (MÁX. 390 CARACTERES)" sqref="H12:H15 H27:H47">
      <formula1>0</formula1>
      <formula2>390</formula2>
    </dataValidation>
    <dataValidation type="textLength" allowBlank="1" showInputMessage="1"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2:G15 G27:G47">
      <formula1>0</formula1>
      <formula2>390</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26">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24 J27:J47">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47">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25 L27:L47">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24 M27:M4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24 N27:N47">
      <formula1>-9223372036854770000</formula1>
      <formula2>9223372036854770000</formula2>
    </dataValidation>
    <dataValidation type="textLength" allowBlank="1" showInputMessage="1"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47">
      <formula1>0</formula1>
      <formula2>9</formula2>
    </dataValidation>
    <dataValidation type="textLength" allowBlank="1" showInputMessage="1"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27:E47">
      <formula1>0</formula1>
      <formula2>390</formula2>
    </dataValidation>
    <dataValidation type="textLength" allowBlank="1" showInputMessage="1"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27:F47">
      <formula1>0</formula1>
      <formula2>390</formula2>
    </dataValidation>
    <dataValidation type="textLength" allowBlank="1" showInputMessage="1" error="Escriba un texto  Maximo 390 Caracteres" promptTitle="Cualquier contenido Maximo 390 Caracteres" prompt=" Registre aspectos importantes a considerar. (MÁX. 390 CARACTERES)" sqref="O27:O47">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 de Windows</cp:lastModifiedBy>
  <dcterms:created xsi:type="dcterms:W3CDTF">2021-07-29T16:05:11Z</dcterms:created>
  <dcterms:modified xsi:type="dcterms:W3CDTF">2021-07-29T23:41:30Z</dcterms:modified>
</cp:coreProperties>
</file>