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MARTHA\PÁGINA WEB\2020\6.1\Documentos 2020\"/>
    </mc:Choice>
  </mc:AlternateContent>
  <bookViews>
    <workbookView xWindow="0" yWindow="0" windowWidth="20490" windowHeight="7755"/>
  </bookViews>
  <sheets>
    <sheet name="PTA SG-SST " sheetId="1" r:id="rId1"/>
  </sheets>
  <calcPr calcId="152511"/>
</workbook>
</file>

<file path=xl/calcChain.xml><?xml version="1.0" encoding="utf-8"?>
<calcChain xmlns="http://schemas.openxmlformats.org/spreadsheetml/2006/main">
  <c r="F50" i="1" l="1"/>
  <c r="G50" i="1"/>
  <c r="H50" i="1"/>
  <c r="I50" i="1"/>
  <c r="J50" i="1"/>
  <c r="K50" i="1"/>
  <c r="L50" i="1"/>
  <c r="M50" i="1"/>
  <c r="N50" i="1"/>
  <c r="O50" i="1"/>
  <c r="P50" i="1"/>
  <c r="E50" i="1"/>
  <c r="E51" i="1" l="1"/>
</calcChain>
</file>

<file path=xl/comments1.xml><?xml version="1.0" encoding="utf-8"?>
<comments xmlns="http://schemas.openxmlformats.org/spreadsheetml/2006/main">
  <authors>
    <author>Laura Caballero</author>
    <author>user</author>
  </authors>
  <commentList>
    <comment ref="I21" authorId="0" shapeId="0">
      <text>
        <r>
          <rPr>
            <sz val="9"/>
            <color indexed="81"/>
            <rFont val="Tahoma"/>
            <family val="2"/>
          </rPr>
          <t xml:space="preserve">Reprogramar por COVID-19
</t>
        </r>
      </text>
    </comment>
    <comment ref="H23" authorId="1" shapeId="0">
      <text>
        <r>
          <rPr>
            <sz val="9"/>
            <color indexed="81"/>
            <rFont val="Tahoma"/>
            <family val="2"/>
          </rPr>
          <t>Reprogramar por COVID-19</t>
        </r>
      </text>
    </comment>
    <comment ref="M30" authorId="0" shapeId="0">
      <text>
        <r>
          <rPr>
            <sz val="9"/>
            <color indexed="81"/>
            <rFont val="Tahoma"/>
            <family val="2"/>
          </rPr>
          <t xml:space="preserve">Auditoria al plan de trabajo del SG-SST por parte del COPASST 
</t>
        </r>
      </text>
    </comment>
  </commentList>
</comments>
</file>

<file path=xl/sharedStrings.xml><?xml version="1.0" encoding="utf-8"?>
<sst xmlns="http://schemas.openxmlformats.org/spreadsheetml/2006/main" count="225" uniqueCount="128">
  <si>
    <t>PLAN DE TRABAJO ANUAL SGSST / AÑO 2020</t>
  </si>
  <si>
    <t xml:space="preserve">OBJETIVO: </t>
  </si>
  <si>
    <t xml:space="preserve">Describir las actividades que se desarrollaràn anualmente, en cumplimiento del Sistema de Gestiòn de Seguridad y Salud en el Trabajo (SG-SST) del Instituto Nacional para Ciegos INCI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</si>
  <si>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</si>
  <si>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</si>
  <si>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</si>
  <si>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</si>
  <si>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</si>
  <si>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</si>
  <si>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</si>
  <si>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</si>
  <si>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</si>
  <si>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</si>
  <si>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</si>
  <si>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</si>
  <si>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</si>
  <si>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</si>
  <si>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</si>
  <si>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</si>
  <si>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</si>
  <si>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</si>
  <si>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>P</t>
  </si>
  <si>
    <t xml:space="preserve">Realizar el plan anual de trabajo del SG-SST </t>
  </si>
  <si>
    <t xml:space="preserve">Planifica y documentar las actividades a realizar en el año 2020 y que corresponden al SG-SST </t>
  </si>
  <si>
    <t xml:space="preserve">Apoyo SST - Gestiòn Humana </t>
  </si>
  <si>
    <t xml:space="preserve">N/A </t>
  </si>
  <si>
    <t xml:space="preserve">Humanos, tecnològicos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</si>
  <si>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</si>
  <si>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</si>
  <si>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r>
      <t xml:space="preserve">Revisar y publicar la política de SST como mínimo una vez al año y, de requerirse, actualizarla acorde con los cambios en la empresa y en materia de SST  </t>
    </r>
    <r>
      <rPr>
        <sz val="10"/>
        <rFont val="Arial"/>
        <family val="2"/>
      </rPr>
      <t xml:space="preserve">                             </t>
    </r>
  </si>
  <si>
    <t xml:space="preserve">Se debe realizar la revisiòn de la polìtica de seguridad y salud en el trabajo y cumplir con los requisitos que establece la Normativa legal en èste aspecto </t>
  </si>
  <si>
    <t xml:space="preserve">99% de cobertura del personal que corresponde a la divulgaciòn </t>
  </si>
  <si>
    <t xml:space="preserve">Comunicar la política de SST a todos los integrantes del COPASST o al Vigía de SST y conservar los registros correspondientes </t>
  </si>
  <si>
    <t xml:space="preserve">Se debe comunicar la polìtica de SST a todas las partes interesadas de la Entidad, en cumplimiento de lo que establece la Normativa legal </t>
  </si>
  <si>
    <t xml:space="preserve">Adelantar la documentaciòn que establece el Decreto 1072:2015 en materia de SST </t>
  </si>
  <si>
    <t xml:space="preserve">Documentar el SG-SST conforme lo establece el Decreto 1072:2015 </t>
  </si>
  <si>
    <t xml:space="preserve">Humanos, tecnològicos, financieros, </t>
  </si>
  <si>
    <t xml:space="preserve">Definir un mecanismo para la rendición de cuentas en SST </t>
  </si>
  <si>
    <t xml:space="preserve">Se debe definir el mecanismo para la rendiciòn de cuentas SG-SST </t>
  </si>
  <si>
    <t xml:space="preserve">Apoyo SST - Gestiòn humana </t>
  </si>
  <si>
    <t xml:space="preserve">Definir el mecanismo màs efectivo para la Entidad </t>
  </si>
  <si>
    <t xml:space="preserve"> </t>
  </si>
  <si>
    <t>Implementar el mecanismo definido para la rendición de cuentas en SST establecer los planes de acción pertinentes frente a los resultados obtenidos</t>
  </si>
  <si>
    <t xml:space="preserve">Realizar la rendiciòn de cuentas del SG-SST conforme lo establece la Normativa vigente aplicable </t>
  </si>
  <si>
    <t xml:space="preserve">  </t>
  </si>
  <si>
    <t>Revisar y evaluar los objetivos de SST mínimo una (1) vez al año</t>
  </si>
  <si>
    <t>Se deben revisar y actualizar los objetivos del SG-SST conforme lo establece la Normativa legal vigente aplicable en materia de SST</t>
  </si>
  <si>
    <t xml:space="preserve">99% de cumplimiento en los objetivos establecidos para el SG-SST </t>
  </si>
  <si>
    <t xml:space="preserve">Actualizar los objetivos de SST mínimo una vez (1) al año, si es necesario, teniendo en cuenta las
nuevas prioridades y resultados dela auditoría de cumplimiento y la revisión por la alta dirección  anuales </t>
  </si>
  <si>
    <t>Realizar mediciones del cumplimiento de los objetivos de SST como mínimo una vez al año</t>
  </si>
  <si>
    <t xml:space="preserve">Ejecutar las mediciones de los indicadores conforme se haya establecido su periodicidad 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</si>
  <si>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</si>
  <si>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</si>
  <si>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 xml:space="preserve">Actualizar la matrìz legal de la Entidad con el 99% de la Normatividad que aplique al SG-SST y la Entidad </t>
  </si>
  <si>
    <t>Humanos, tecnològicos, financieros</t>
  </si>
  <si>
    <t>Involucrar a los trabajadores en la identificación de peligros, la evaluación y valoración de riesgos,y
el establecimiento de los controles
correspondientes. Conservar las evidencias de participación</t>
  </si>
  <si>
    <t xml:space="preserve">Se debe implementar un mecanismo para la participaciòn de los colaboradores en la identificaciòn de sus peligros y mantener la evidencia </t>
  </si>
  <si>
    <t xml:space="preserve">80% de cobertura de los colaboradores que se involucren en la identidicaciòn de los peligros </t>
  </si>
  <si>
    <t>Humanos, tecnològicos</t>
  </si>
  <si>
    <t>Implementar inspecciones preoperacionales para las herramientas y cumplir con el programa de inspecciones del SG-SST</t>
  </si>
  <si>
    <t xml:space="preserve">Se deberà diseñar una inspecciòn preoperacional para el personal que haga uso de màquinas y herramientas </t>
  </si>
  <si>
    <t xml:space="preserve">99% de cumplimiento de las inspecciones planeadas correspondientes al                SG-SST 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</si>
  <si>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</si>
  <si>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>Solicitar al proveedor que apoya con la pràtica de los EMO la evidencia de la custodia de las històrias clìnicas de los colaboradores, en cumpliminiento a lo que establece la Normativa legal</t>
  </si>
  <si>
    <t xml:space="preserve">Custodiar el 99% de las historias clìnicas correspondientes a los colaboradores de la Entidad </t>
  </si>
  <si>
    <t xml:space="preserve">Documentar informaciòn correspondiente a proveedores, contratistas y subcontratistas teniendo en cuenta lo que establece la legislaciòn aplicable en materia de SST. </t>
  </si>
  <si>
    <t>Elaborar y mantener actualizado un registro estadístico incidentes y accidentes de trabajo de los contratistas, subcontratista, trabajadores cooperados y en misión</t>
  </si>
  <si>
    <t xml:space="preserve">Elaborar documento que contemple los registros solicitados </t>
  </si>
  <si>
    <t>Caracterizar los incidentes y accidentes detrabajo de los contratistas, subcontratista, trabajadores cooperados y en misión</t>
  </si>
  <si>
    <t xml:space="preserve">Realizar documento que caracterice los eventos relacionados con AT e INCIDENTE de las partes interesadas de la Entidad </t>
  </si>
  <si>
    <t>Revisar el programa de capacitación en SST mínimo una vez al año, con la participación del
COPASST o Vigía de SST</t>
  </si>
  <si>
    <t xml:space="preserve">Divulgar el plan anual de capacitaciòn al COPASST y mantener evidencia del mismo </t>
  </si>
  <si>
    <t>Desarrollar planes de ayuda mutua ante amenazas de interéscomún en su entorno cuando aplique</t>
  </si>
  <si>
    <t xml:space="preserve">Realizar un plan de ayuda mutua con las Entidadas aledañas y de interès comùn en caso de una emergencia </t>
  </si>
  <si>
    <t>Definir indicadores de estructura, proceso y resultado con su respectiva ficha, para el seguimiento al SG-SST</t>
  </si>
  <si>
    <t xml:space="preserve">Documentar los indicadores del SG-SST conforme lo establece la Legislaciòn vigente aplicble en materia  SST </t>
  </si>
  <si>
    <t xml:space="preserve">Definir el 99% de los indicadores que esxige la Normativa legal vigente aplicable en materia de SST </t>
  </si>
  <si>
    <t xml:space="preserve">Definir el mecanismo para la rendiciòn de cuentas apoyado por todos los grupos y personas involucradas en el SG-SST </t>
  </si>
  <si>
    <t>Realizar auditorías internas al SG-SST, de acuerdo al  alcance establecido en el Decreto 1072 de 2015</t>
  </si>
  <si>
    <t xml:space="preserve">Definir el mecanismo para la auditorìa del SG-SST conforme lo establece la Normativa vigente en materia de SST </t>
  </si>
  <si>
    <t xml:space="preserve">Cumplimiento del 99% del programa de auditorìa dirigido al SG-SST </t>
  </si>
  <si>
    <t>Elaborar un programa anual de auditorías al SGSST</t>
  </si>
  <si>
    <t xml:space="preserve">Documentar el programa de auditorìa y sus respectivos resgistros para el SG-SST 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</si>
  <si>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</si>
  <si>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</si>
  <si>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>Comunicar al COPASST o Vigía de SST los resultados de las revisiones del SG-SST por la alta dirección</t>
  </si>
  <si>
    <t>Se debe socializar con el COPASST los resultados que se obtengan de la revisiòn por la direcciòn realizada conforme lo establece la legislaciòn en materia de SST</t>
  </si>
  <si>
    <t>Implementaciòn del programa de Riesgo Psicosocial anual para el año 2020</t>
  </si>
  <si>
    <t xml:space="preserve">Implementaciòn del programa de riesgo psicosocial por un ente avalado para su respectiva aplicaciòn dando cumplimiento a lo establecido en la Resoluciòn 2646:2008 </t>
  </si>
  <si>
    <t>Implementar las recomendaciones y realizar intervenciòn de los resultados de la aplicaciòn de la baterìa de riesgo psicosocial para el año 2019</t>
  </si>
  <si>
    <t>Tener en cuenta las recomendaciones y los resultados que arrojo la aplicaciòn de la baterìa de riesgo psicosicial por un profesional experto para el año 2019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</si>
  <si>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</si>
  <si>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</si>
  <si>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</si>
  <si>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Cumplimiento del 99% de las inspeccioenes planeadas para el SG-SST </t>
  </si>
  <si>
    <t xml:space="preserve">Elementos de Protecciòn Personal </t>
  </si>
  <si>
    <t xml:space="preserve">Extintores </t>
  </si>
  <si>
    <t xml:space="preserve">Puestos de trabajo </t>
  </si>
  <si>
    <t xml:space="preserve">Programa de pausas activas </t>
  </si>
  <si>
    <t xml:space="preserve">Documentar e implementar el programa de pausas activas de la Entidad </t>
  </si>
  <si>
    <t xml:space="preserve">99% de cobertura a todo el personal de la Entidad </t>
  </si>
  <si>
    <t xml:space="preserve">Humano, tecnològico </t>
  </si>
  <si>
    <t xml:space="preserve">Semana del SG-SST </t>
  </si>
  <si>
    <t xml:space="preserve">Realizar la semana del SG-SST dirigida a todos los colaboradores de la Entidad </t>
  </si>
  <si>
    <t xml:space="preserve">Apoyo SST-COPASST-CCL-Brigada de emergencia </t>
  </si>
  <si>
    <t xml:space="preserve">Cobertura del 99% del personal de la Entidad </t>
  </si>
  <si>
    <t xml:space="preserve">Humanos, financieros </t>
  </si>
  <si>
    <t>Semana de la salud  (relajacion, cocina saludable)</t>
  </si>
  <si>
    <t xml:space="preserve">Ejecutar la semana de la salud de la entidad (prevenciòn de enfermedades de transmisiòn sexual, prevenciòn de càncer mama, pròstata, cocina saludable, salud mental, llevar a cabo la realizacion de examenes medicos ocupacionales)  </t>
  </si>
  <si>
    <t>Apoyo SST - Gestiòn Humana</t>
  </si>
  <si>
    <t xml:space="preserve">Programa de entorno laboral saludable de la Entidad </t>
  </si>
  <si>
    <t xml:space="preserve">Diseñar el programa de entorno laboral saludable </t>
  </si>
  <si>
    <t xml:space="preserve">Programa de òrden y aseo en la Entidad </t>
  </si>
  <si>
    <t xml:space="preserve">Diseño del programa de òrden y aseo en la Entidad </t>
  </si>
  <si>
    <t xml:space="preserve">Programas de vigilancia epidemiolòigica </t>
  </si>
  <si>
    <t>Actualizar los programas de vigilancia epidemiològica del SG-SST</t>
  </si>
  <si>
    <t xml:space="preserve">Actualizaciòn del 99% de los PVE </t>
  </si>
  <si>
    <t xml:space="preserve">Elaborar matrìz de elementos de protecciòn personal teniendo en cuenta COVID-19 </t>
  </si>
  <si>
    <t xml:space="preserve">Realizar la matrìz de EPP definiendo los epps que adopta la entidad teniendo en cuenta la exposiciòn al COVID-19 </t>
  </si>
  <si>
    <t xml:space="preserve">Elaborar procedimiento para la gestiòn del cambio - COVID19 </t>
  </si>
  <si>
    <t xml:space="preserve">Elaborar Matriz de comunicaciones </t>
  </si>
  <si>
    <t xml:space="preserve">Elaborar la matrìz de comunicaciones que incluya todo lo que se comunica por diferentes medios a los colaboradores </t>
  </si>
  <si>
    <t xml:space="preserve">Gestiòn humana </t>
  </si>
  <si>
    <t xml:space="preserve">Actualizaciòn de la matriz </t>
  </si>
  <si>
    <t>Incluir un procedimiento para establecer la sala amiga lactante cuando se requiera</t>
  </si>
  <si>
    <t xml:space="preserve">TOTAL </t>
  </si>
  <si>
    <t xml:space="preserve">Documentar el Manual de superviciòn y contrataciònconforme lo establece la legislaciòn en materia de seguridad y salud en el trabajo </t>
  </si>
  <si>
    <t>Establecer e implementar mecanismos para la rendición de cuentas por parte del personal con responsabilidades asignadas en materia de SGSST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</si>
</sst>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7" borderId="0" applyNumberFormat="0" applyBorder="0" applyAlignment="0" applyProtection="0"/>
    <xf numFmtId="0" fontId="19" fillId="19" borderId="11" applyNumberFormat="0" applyAlignment="0" applyProtection="0"/>
    <xf numFmtId="0" fontId="20" fillId="20" borderId="12" applyNumberFormat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4" borderId="0" applyNumberFormat="0" applyBorder="0" applyAlignment="0" applyProtection="0"/>
    <xf numFmtId="0" fontId="23" fillId="10" borderId="11" applyNumberFormat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44" fontId="4" fillId="0" borderId="0" applyFill="0" applyBorder="0" applyAlignment="0" applyProtection="0"/>
    <xf numFmtId="0" fontId="27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26" borderId="14" applyNumberFormat="0" applyAlignment="0" applyProtection="0"/>
    <xf numFmtId="9" fontId="4" fillId="0" borderId="0" applyFont="0" applyFill="0" applyBorder="0" applyAlignment="0" applyProtection="0"/>
    <xf numFmtId="0" fontId="28" fillId="19" borderId="1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2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8" applyNumberFormat="0" applyFill="0" applyAlignment="0" applyProtection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2" applyFont="1"/>
    <xf numFmtId="0" fontId="2" fillId="0" borderId="0" xfId="2"/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8" fillId="3" borderId="8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0" fillId="0" borderId="0" xfId="0" applyFill="1"/>
    <xf numFmtId="0" fontId="4" fillId="0" borderId="5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4" borderId="5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vertical="center" wrapText="1"/>
    </xf>
    <xf numFmtId="0" fontId="9" fillId="0" borderId="5" xfId="0" applyFont="1" applyBorder="1"/>
    <xf numFmtId="0" fontId="10" fillId="0" borderId="5" xfId="2" applyFont="1" applyFill="1" applyBorder="1" applyAlignment="1">
      <alignment horizontal="left" vertical="center" wrapText="1"/>
    </xf>
    <xf numFmtId="0" fontId="11" fillId="0" borderId="5" xfId="0" applyFont="1" applyFill="1" applyBorder="1"/>
    <xf numFmtId="0" fontId="11" fillId="4" borderId="5" xfId="0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vertical="center" wrapText="1"/>
    </xf>
    <xf numFmtId="0" fontId="12" fillId="0" borderId="5" xfId="2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1" fillId="0" borderId="5" xfId="4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5" xfId="4" applyFont="1" applyFill="1" applyBorder="1" applyAlignment="1">
      <alignment vertical="center" wrapText="1"/>
    </xf>
    <xf numFmtId="0" fontId="9" fillId="0" borderId="5" xfId="0" applyFont="1" applyFill="1" applyBorder="1"/>
    <xf numFmtId="0" fontId="13" fillId="0" borderId="5" xfId="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/>
    <xf numFmtId="9" fontId="0" fillId="0" borderId="0" xfId="1" applyFont="1" applyAlignment="1">
      <alignment horizontal="center"/>
    </xf>
    <xf numFmtId="0" fontId="4" fillId="4" borderId="10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34" fillId="0" borderId="19" xfId="0" applyFont="1" applyBorder="1" applyAlignment="1">
      <alignment horizontal="right" vertical="center"/>
    </xf>
    <xf numFmtId="0" fontId="34" fillId="3" borderId="5" xfId="0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</cellXfs>
  <cellStyles count="54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Hipervínculo 2" xfId="35"/>
    <cellStyle name="Hipervínculo 3" xfId="36"/>
    <cellStyle name="Incorrecto 2" xfId="37"/>
    <cellStyle name="Moneda 2" xfId="38"/>
    <cellStyle name="Neutral 2" xfId="39"/>
    <cellStyle name="Normal" xfId="0" builtinId="0"/>
    <cellStyle name="Normal 2" xfId="3"/>
    <cellStyle name="Normal 2 2" xfId="40"/>
    <cellStyle name="Normal 3" xfId="4"/>
    <cellStyle name="Normal 3 2" xfId="41"/>
    <cellStyle name="Normal 3_MATRIZ DE PELIGROS TRONEX" xfId="42"/>
    <cellStyle name="Normal 4" xfId="43"/>
    <cellStyle name="Normal 5" xfId="44"/>
    <cellStyle name="Normal 6" xfId="2"/>
    <cellStyle name="Notas 2" xfId="45"/>
    <cellStyle name="Porcentaje" xfId="1" builtinId="5"/>
    <cellStyle name="Porcentaje 2" xfId="46"/>
    <cellStyle name="Salida 2" xfId="47"/>
    <cellStyle name="Texto de advertencia 2" xfId="48"/>
    <cellStyle name="Texto explicativo 2" xfId="49"/>
    <cellStyle name="Título 2 2" xfId="50"/>
    <cellStyle name="Título 3 2" xfId="51"/>
    <cellStyle name="Título 4" xfId="52"/>
    <cellStyle name="Total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963085</xdr:colOff>
      <xdr:row>2</xdr:row>
      <xdr:rowOff>52919</xdr:rowOff>
    </xdr:from>
    <xdr:to>
      <xdr:col>2</xdr:col>
      <xdr:colOff>1100666</xdr:colOff>
      <xdr:row>3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3918" y="444502"/>
          <a:ext cx="2677581" cy="3915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51"/>
  <sheetViews>
    <sheetView tabSelected="1" zoomScale="90" zoomScaleNormal="90" workbookViewId="0">
      <pane ySplit="8" topLeftCell="A9" activePane="bottomLeft" state="frozen"/>
      <selection pane="bottomLeft" activeCell="C10" sqref="C10"/>
    </sheetView>
  </sheetViews>
  <sheetFormatPr baseColWidth="10" defaultRowHeight="15" x14ac:dyDescent="0.25"/>
  <cols>
    <col min="1" max="1" width="5.42578125" style="1" customWidth="1"/>
    <col min="2" max="2" width="38.140625" style="35" customWidth="1"/>
    <col min="3" max="3" width="41" customWidth="1"/>
    <col min="4" max="4" width="27.28515625" style="33" customWidth="1"/>
    <col min="5" max="16" width="5.140625" customWidth="1"/>
    <col min="17" max="17" width="27.7109375" style="34" customWidth="1"/>
    <col min="18" max="18" width="24.28515625" style="34" customWidth="1"/>
  </cols>
  <sheetData>
    <row r="2" spans="1:21" ht="15.75" thickBot="1" x14ac:dyDescent="0.3">
      <c r="B2" s="2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/>
      <c r="R2" s="5"/>
    </row>
    <row r="3" spans="1:21" ht="18.75" customHeight="1" x14ac:dyDescent="0.25">
      <c r="A3" s="43"/>
      <c r="B3" s="44"/>
      <c r="C3" s="44"/>
      <c r="D3" s="47" t="s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</row>
    <row r="4" spans="1:21" ht="18.75" customHeight="1" x14ac:dyDescent="0.25">
      <c r="A4" s="45"/>
      <c r="B4" s="46"/>
      <c r="C4" s="46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5" spans="1:21" ht="35.25" customHeight="1" thickBot="1" x14ac:dyDescent="0.3">
      <c r="A5" s="51" t="s">
        <v>1</v>
      </c>
      <c r="B5" s="52"/>
      <c r="C5" s="52"/>
      <c r="D5" s="53" t="s">
        <v>2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</row>
    <row r="6" spans="1:21" ht="9" customHeight="1" x14ac:dyDescent="0.25">
      <c r="A6" s="56" t="s">
        <v>3</v>
      </c>
      <c r="B6" s="41" t="s">
        <v>4</v>
      </c>
      <c r="C6" s="41" t="s">
        <v>5</v>
      </c>
      <c r="D6" s="41" t="s">
        <v>6</v>
      </c>
      <c r="E6" s="41" t="s">
        <v>7</v>
      </c>
      <c r="F6" s="41" t="s">
        <v>8</v>
      </c>
      <c r="G6" s="41" t="s">
        <v>9</v>
      </c>
      <c r="H6" s="41" t="s">
        <v>10</v>
      </c>
      <c r="I6" s="41" t="s">
        <v>11</v>
      </c>
      <c r="J6" s="41" t="s">
        <v>12</v>
      </c>
      <c r="K6" s="41" t="s">
        <v>13</v>
      </c>
      <c r="L6" s="41" t="s">
        <v>14</v>
      </c>
      <c r="M6" s="41" t="s">
        <v>15</v>
      </c>
      <c r="N6" s="41" t="s">
        <v>16</v>
      </c>
      <c r="O6" s="41" t="s">
        <v>17</v>
      </c>
      <c r="P6" s="41" t="s">
        <v>18</v>
      </c>
      <c r="Q6" s="41" t="s">
        <v>19</v>
      </c>
      <c r="R6" s="64" t="s">
        <v>20</v>
      </c>
    </row>
    <row r="7" spans="1:21" x14ac:dyDescent="0.25">
      <c r="A7" s="57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65"/>
    </row>
    <row r="8" spans="1:21" ht="15.75" thickBot="1" x14ac:dyDescent="0.3">
      <c r="A8" s="58"/>
      <c r="B8" s="59"/>
      <c r="C8" s="59"/>
      <c r="D8" s="59"/>
      <c r="E8" s="6" t="s">
        <v>21</v>
      </c>
      <c r="F8" s="6" t="s">
        <v>21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  <c r="L8" s="6" t="s">
        <v>21</v>
      </c>
      <c r="M8" s="6" t="s">
        <v>21</v>
      </c>
      <c r="N8" s="6" t="s">
        <v>21</v>
      </c>
      <c r="O8" s="6" t="s">
        <v>21</v>
      </c>
      <c r="P8" s="6" t="s">
        <v>21</v>
      </c>
      <c r="Q8" s="59"/>
      <c r="R8" s="66"/>
    </row>
    <row r="9" spans="1:21" s="8" customFormat="1" ht="39.75" customHeight="1" x14ac:dyDescent="0.25">
      <c r="A9" s="14">
        <v>1</v>
      </c>
      <c r="B9" s="7" t="s">
        <v>22</v>
      </c>
      <c r="C9" s="7" t="s">
        <v>23</v>
      </c>
      <c r="D9" s="7" t="s">
        <v>24</v>
      </c>
      <c r="E9" s="37">
        <v>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 t="s">
        <v>25</v>
      </c>
      <c r="R9" s="14" t="s">
        <v>26</v>
      </c>
    </row>
    <row r="10" spans="1:21" s="11" customFormat="1" ht="42" customHeight="1" x14ac:dyDescent="0.2">
      <c r="A10" s="22">
        <v>2</v>
      </c>
      <c r="B10" s="9" t="s">
        <v>27</v>
      </c>
      <c r="C10" s="9" t="s">
        <v>28</v>
      </c>
      <c r="D10" s="23" t="s">
        <v>24</v>
      </c>
      <c r="E10" s="10"/>
      <c r="F10" s="13">
        <v>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 t="s">
        <v>25</v>
      </c>
      <c r="R10" s="10" t="s">
        <v>26</v>
      </c>
    </row>
    <row r="11" spans="1:21" s="12" customFormat="1" ht="61.5" customHeight="1" x14ac:dyDescent="0.25">
      <c r="A11" s="22">
        <v>3</v>
      </c>
      <c r="B11" s="23" t="s">
        <v>29</v>
      </c>
      <c r="C11" s="23" t="s">
        <v>30</v>
      </c>
      <c r="D11" s="23" t="s">
        <v>24</v>
      </c>
      <c r="E11" s="10"/>
      <c r="F11" s="10"/>
      <c r="G11" s="10"/>
      <c r="H11" s="13">
        <v>1</v>
      </c>
      <c r="I11" s="10"/>
      <c r="J11" s="10"/>
      <c r="K11" s="10"/>
      <c r="L11" s="10"/>
      <c r="M11" s="10"/>
      <c r="N11" s="10"/>
      <c r="O11" s="10"/>
      <c r="P11" s="10"/>
      <c r="Q11" s="63" t="s">
        <v>31</v>
      </c>
      <c r="R11" s="63" t="s">
        <v>26</v>
      </c>
    </row>
    <row r="12" spans="1:21" s="11" customFormat="1" ht="57.75" customHeight="1" x14ac:dyDescent="0.2">
      <c r="A12" s="22">
        <v>4</v>
      </c>
      <c r="B12" s="9" t="s">
        <v>32</v>
      </c>
      <c r="C12" s="9" t="s">
        <v>33</v>
      </c>
      <c r="D12" s="23" t="s">
        <v>24</v>
      </c>
      <c r="E12" s="10"/>
      <c r="F12" s="10"/>
      <c r="G12" s="10"/>
      <c r="H12" s="10"/>
      <c r="I12" s="13">
        <v>1</v>
      </c>
      <c r="J12" s="10"/>
      <c r="K12" s="10"/>
      <c r="L12" s="10"/>
      <c r="M12" s="10"/>
      <c r="N12" s="10"/>
      <c r="O12" s="10"/>
      <c r="P12" s="10"/>
      <c r="Q12" s="63"/>
      <c r="R12" s="63"/>
    </row>
    <row r="13" spans="1:21" s="11" customFormat="1" ht="57.75" customHeight="1" x14ac:dyDescent="0.2">
      <c r="A13" s="22">
        <v>5</v>
      </c>
      <c r="B13" s="9" t="s">
        <v>34</v>
      </c>
      <c r="C13" s="9" t="s">
        <v>35</v>
      </c>
      <c r="D13" s="23" t="s">
        <v>24</v>
      </c>
      <c r="E13" s="10"/>
      <c r="F13" s="10"/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0" t="s">
        <v>25</v>
      </c>
      <c r="R13" s="10" t="s">
        <v>36</v>
      </c>
    </row>
    <row r="14" spans="1:21" s="11" customFormat="1" ht="33.75" customHeight="1" x14ac:dyDescent="0.2">
      <c r="A14" s="22">
        <v>6</v>
      </c>
      <c r="B14" s="9" t="s">
        <v>37</v>
      </c>
      <c r="C14" s="9" t="s">
        <v>38</v>
      </c>
      <c r="D14" s="23" t="s">
        <v>39</v>
      </c>
      <c r="E14" s="10"/>
      <c r="F14" s="10"/>
      <c r="G14" s="10"/>
      <c r="H14" s="13">
        <v>1</v>
      </c>
      <c r="I14" s="10"/>
      <c r="J14" s="10"/>
      <c r="K14" s="10"/>
      <c r="L14" s="10"/>
      <c r="M14" s="10"/>
      <c r="N14" s="10"/>
      <c r="O14" s="10"/>
      <c r="P14" s="10"/>
      <c r="Q14" s="10" t="s">
        <v>40</v>
      </c>
      <c r="R14" s="10" t="s">
        <v>26</v>
      </c>
      <c r="U14" s="11" t="s">
        <v>41</v>
      </c>
    </row>
    <row r="15" spans="1:21" s="11" customFormat="1" ht="72" customHeight="1" x14ac:dyDescent="0.2">
      <c r="A15" s="22">
        <v>7</v>
      </c>
      <c r="B15" s="9" t="s">
        <v>42</v>
      </c>
      <c r="C15" s="9" t="s">
        <v>43</v>
      </c>
      <c r="D15" s="23" t="s">
        <v>24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3">
        <v>1</v>
      </c>
      <c r="Q15" s="10" t="s">
        <v>40</v>
      </c>
      <c r="R15" s="10" t="s">
        <v>26</v>
      </c>
      <c r="S15" s="11" t="s">
        <v>44</v>
      </c>
    </row>
    <row r="16" spans="1:21" s="11" customFormat="1" ht="48" customHeight="1" x14ac:dyDescent="0.2">
      <c r="A16" s="22">
        <v>8</v>
      </c>
      <c r="B16" s="9" t="s">
        <v>45</v>
      </c>
      <c r="C16" s="63" t="s">
        <v>46</v>
      </c>
      <c r="D16" s="63" t="s">
        <v>24</v>
      </c>
      <c r="E16" s="10"/>
      <c r="G16" s="10"/>
      <c r="H16" s="13">
        <v>1</v>
      </c>
      <c r="I16" s="10"/>
      <c r="J16" s="10"/>
      <c r="K16" s="10"/>
      <c r="L16" s="10"/>
      <c r="M16" s="10"/>
      <c r="N16" s="10"/>
      <c r="O16" s="10"/>
      <c r="P16" s="10"/>
      <c r="Q16" s="10" t="s">
        <v>47</v>
      </c>
      <c r="R16" s="10" t="s">
        <v>26</v>
      </c>
    </row>
    <row r="17" spans="1:18" s="11" customFormat="1" ht="97.5" customHeight="1" x14ac:dyDescent="0.2">
      <c r="A17" s="22">
        <v>9</v>
      </c>
      <c r="B17" s="9" t="s">
        <v>48</v>
      </c>
      <c r="C17" s="63"/>
      <c r="D17" s="63"/>
      <c r="E17" s="10"/>
      <c r="F17" s="10"/>
      <c r="H17" s="13">
        <v>1</v>
      </c>
      <c r="I17" s="10"/>
      <c r="J17" s="10"/>
      <c r="K17" s="10"/>
      <c r="L17" s="10"/>
      <c r="M17" s="10"/>
      <c r="N17" s="10"/>
      <c r="O17" s="10"/>
      <c r="P17" s="10"/>
      <c r="Q17" s="10" t="s">
        <v>25</v>
      </c>
      <c r="R17" s="38" t="s">
        <v>26</v>
      </c>
    </row>
    <row r="18" spans="1:18" s="11" customFormat="1" ht="48.75" customHeight="1" x14ac:dyDescent="0.2">
      <c r="A18" s="22">
        <v>10</v>
      </c>
      <c r="B18" s="9" t="s">
        <v>49</v>
      </c>
      <c r="C18" s="9" t="s">
        <v>50</v>
      </c>
      <c r="D18" s="23" t="s">
        <v>24</v>
      </c>
      <c r="E18" s="10"/>
      <c r="F18" s="10"/>
      <c r="G18" s="10"/>
      <c r="H18" s="18"/>
      <c r="I18" s="10"/>
      <c r="J18" s="18"/>
      <c r="K18" s="10"/>
      <c r="L18" s="10"/>
      <c r="M18" s="18"/>
      <c r="N18" s="10"/>
      <c r="O18" s="10"/>
      <c r="P18" s="13">
        <v>1</v>
      </c>
      <c r="Q18" s="10" t="s">
        <v>47</v>
      </c>
      <c r="R18" s="10" t="s">
        <v>26</v>
      </c>
    </row>
    <row r="19" spans="1:18" s="11" customFormat="1" ht="111.75" customHeight="1" x14ac:dyDescent="0.2">
      <c r="A19" s="22">
        <v>11</v>
      </c>
      <c r="B19" s="23" t="s">
        <v>51</v>
      </c>
      <c r="C19" s="9" t="s">
        <v>52</v>
      </c>
      <c r="D19" s="23" t="s">
        <v>24</v>
      </c>
      <c r="E19" s="10"/>
      <c r="F19" s="10"/>
      <c r="G19" s="10"/>
      <c r="H19" s="10"/>
      <c r="I19" s="10"/>
      <c r="J19" s="10"/>
      <c r="K19" s="10"/>
      <c r="L19" s="16"/>
      <c r="M19" s="13">
        <v>1</v>
      </c>
      <c r="N19" s="10"/>
      <c r="O19" s="10"/>
      <c r="P19" s="10"/>
      <c r="Q19" s="10" t="s">
        <v>53</v>
      </c>
      <c r="R19" s="10" t="s">
        <v>54</v>
      </c>
    </row>
    <row r="20" spans="1:18" s="11" customFormat="1" ht="88.5" customHeight="1" x14ac:dyDescent="0.2">
      <c r="A20" s="22">
        <v>12</v>
      </c>
      <c r="B20" s="9" t="s">
        <v>55</v>
      </c>
      <c r="C20" s="9" t="s">
        <v>56</v>
      </c>
      <c r="D20" s="23" t="s">
        <v>24</v>
      </c>
      <c r="E20" s="10"/>
      <c r="F20" s="10"/>
      <c r="G20" s="10"/>
      <c r="H20" s="10"/>
      <c r="I20" s="10"/>
      <c r="J20" s="10"/>
      <c r="K20" s="10"/>
      <c r="L20" s="16"/>
      <c r="M20" s="10"/>
      <c r="N20" s="10"/>
      <c r="O20" s="13">
        <v>1</v>
      </c>
      <c r="P20" s="10"/>
      <c r="Q20" s="10" t="s">
        <v>57</v>
      </c>
      <c r="R20" s="10" t="s">
        <v>58</v>
      </c>
    </row>
    <row r="21" spans="1:18" s="11" customFormat="1" ht="69.75" customHeight="1" x14ac:dyDescent="0.2">
      <c r="A21" s="22">
        <v>13</v>
      </c>
      <c r="B21" s="9" t="s">
        <v>59</v>
      </c>
      <c r="C21" s="9" t="s">
        <v>60</v>
      </c>
      <c r="D21" s="23" t="s">
        <v>24</v>
      </c>
      <c r="E21" s="18"/>
      <c r="F21" s="10"/>
      <c r="G21" s="10"/>
      <c r="H21" s="10"/>
      <c r="I21" s="10"/>
      <c r="J21" s="10"/>
      <c r="K21" s="10"/>
      <c r="L21" s="13">
        <v>1</v>
      </c>
      <c r="M21" s="10"/>
      <c r="N21" s="10"/>
      <c r="O21" s="10"/>
      <c r="P21" s="10"/>
      <c r="Q21" s="10" t="s">
        <v>61</v>
      </c>
      <c r="R21" s="10" t="s">
        <v>58</v>
      </c>
    </row>
    <row r="22" spans="1:18" s="11" customFormat="1" ht="139.5" customHeight="1" x14ac:dyDescent="0.2">
      <c r="A22" s="22">
        <v>14</v>
      </c>
      <c r="B22" s="23" t="s">
        <v>62</v>
      </c>
      <c r="C22" s="9" t="s">
        <v>63</v>
      </c>
      <c r="D22" s="23" t="s">
        <v>24</v>
      </c>
      <c r="E22" s="18"/>
      <c r="F22" s="13">
        <v>1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 t="s">
        <v>64</v>
      </c>
      <c r="R22" s="10" t="s">
        <v>58</v>
      </c>
    </row>
    <row r="23" spans="1:18" s="11" customFormat="1" ht="60.75" customHeight="1" x14ac:dyDescent="0.2">
      <c r="A23" s="22">
        <v>15</v>
      </c>
      <c r="B23" s="23" t="s">
        <v>126</v>
      </c>
      <c r="C23" s="9" t="s">
        <v>65</v>
      </c>
      <c r="D23" s="23" t="s">
        <v>24</v>
      </c>
      <c r="E23" s="18"/>
      <c r="F23" s="10"/>
      <c r="G23" s="10"/>
      <c r="H23" s="13"/>
      <c r="I23" s="10"/>
      <c r="J23" s="10"/>
      <c r="K23" s="10"/>
      <c r="L23" s="16"/>
      <c r="M23" s="10"/>
      <c r="N23" s="10"/>
      <c r="O23" s="13">
        <v>1</v>
      </c>
      <c r="P23" s="10"/>
      <c r="Q23" s="10" t="s">
        <v>25</v>
      </c>
      <c r="R23" s="10" t="s">
        <v>58</v>
      </c>
    </row>
    <row r="24" spans="1:18" s="11" customFormat="1" ht="85.5" customHeight="1" x14ac:dyDescent="0.2">
      <c r="A24" s="22">
        <v>16</v>
      </c>
      <c r="B24" s="23" t="s">
        <v>66</v>
      </c>
      <c r="C24" s="9" t="s">
        <v>67</v>
      </c>
      <c r="D24" s="23" t="s">
        <v>24</v>
      </c>
      <c r="E24" s="18"/>
      <c r="F24" s="10"/>
      <c r="G24" s="10"/>
      <c r="H24" s="10"/>
      <c r="I24" s="13">
        <v>1</v>
      </c>
      <c r="J24" s="10"/>
      <c r="K24" s="10"/>
      <c r="L24" s="10"/>
      <c r="M24" s="10"/>
      <c r="N24" s="10"/>
      <c r="O24" s="10"/>
      <c r="P24" s="10"/>
      <c r="Q24" s="10" t="s">
        <v>25</v>
      </c>
      <c r="R24" s="10" t="s">
        <v>58</v>
      </c>
    </row>
    <row r="25" spans="1:18" s="11" customFormat="1" ht="69.75" customHeight="1" x14ac:dyDescent="0.2">
      <c r="A25" s="22">
        <v>17</v>
      </c>
      <c r="B25" s="23" t="s">
        <v>68</v>
      </c>
      <c r="C25" s="9" t="s">
        <v>69</v>
      </c>
      <c r="D25" s="23" t="s">
        <v>24</v>
      </c>
      <c r="E25" s="18"/>
      <c r="F25" s="10"/>
      <c r="G25" s="10"/>
      <c r="H25" s="10"/>
      <c r="I25" s="19">
        <v>1</v>
      </c>
      <c r="J25" s="10"/>
      <c r="K25" s="18"/>
      <c r="L25" s="10"/>
      <c r="M25" s="10"/>
      <c r="N25" s="10"/>
      <c r="O25" s="10"/>
      <c r="P25" s="10"/>
      <c r="Q25" s="10" t="s">
        <v>25</v>
      </c>
      <c r="R25" s="10" t="s">
        <v>58</v>
      </c>
    </row>
    <row r="26" spans="1:18" s="11" customFormat="1" ht="57" customHeight="1" x14ac:dyDescent="0.2">
      <c r="A26" s="22">
        <v>18</v>
      </c>
      <c r="B26" s="23" t="s">
        <v>70</v>
      </c>
      <c r="C26" s="9" t="s">
        <v>71</v>
      </c>
      <c r="D26" s="23" t="s">
        <v>24</v>
      </c>
      <c r="E26" s="18"/>
      <c r="F26" s="13">
        <v>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 t="s">
        <v>25</v>
      </c>
      <c r="R26" s="10" t="s">
        <v>58</v>
      </c>
    </row>
    <row r="27" spans="1:18" s="11" customFormat="1" ht="43.5" customHeight="1" x14ac:dyDescent="0.2">
      <c r="A27" s="22">
        <v>19</v>
      </c>
      <c r="B27" s="23" t="s">
        <v>72</v>
      </c>
      <c r="C27" s="9" t="s">
        <v>73</v>
      </c>
      <c r="D27" s="23" t="s">
        <v>24</v>
      </c>
      <c r="E27" s="18"/>
      <c r="F27" s="10"/>
      <c r="G27" s="10"/>
      <c r="H27" s="10"/>
      <c r="I27" s="10"/>
      <c r="J27" s="10"/>
      <c r="K27" s="10"/>
      <c r="L27" s="10"/>
      <c r="M27" s="16"/>
      <c r="N27" s="13">
        <v>1</v>
      </c>
      <c r="O27" s="10"/>
      <c r="P27" s="10"/>
      <c r="Q27" s="10" t="s">
        <v>25</v>
      </c>
      <c r="R27" s="10" t="s">
        <v>58</v>
      </c>
    </row>
    <row r="28" spans="1:18" s="11" customFormat="1" ht="57" customHeight="1" x14ac:dyDescent="0.2">
      <c r="A28" s="22">
        <v>20</v>
      </c>
      <c r="B28" s="23" t="s">
        <v>74</v>
      </c>
      <c r="C28" s="9" t="s">
        <v>75</v>
      </c>
      <c r="D28" s="23" t="s">
        <v>24</v>
      </c>
      <c r="E28" s="18"/>
      <c r="F28" s="13">
        <v>1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 t="s">
        <v>76</v>
      </c>
      <c r="R28" s="10" t="s">
        <v>58</v>
      </c>
    </row>
    <row r="29" spans="1:18" s="11" customFormat="1" ht="71.25" customHeight="1" x14ac:dyDescent="0.2">
      <c r="A29" s="22">
        <v>21</v>
      </c>
      <c r="B29" s="23" t="s">
        <v>127</v>
      </c>
      <c r="C29" s="9" t="s">
        <v>77</v>
      </c>
      <c r="D29" s="23" t="s">
        <v>24</v>
      </c>
      <c r="E29" s="18"/>
      <c r="F29" s="10"/>
      <c r="G29" s="13">
        <v>1</v>
      </c>
      <c r="H29" s="10"/>
      <c r="I29" s="18"/>
      <c r="J29" s="10"/>
      <c r="K29" s="18"/>
      <c r="L29" s="10"/>
      <c r="M29" s="10"/>
      <c r="N29" s="10"/>
      <c r="O29" s="10"/>
      <c r="P29" s="10"/>
      <c r="Q29" s="10" t="s">
        <v>25</v>
      </c>
      <c r="R29" s="10" t="s">
        <v>58</v>
      </c>
    </row>
    <row r="30" spans="1:18" s="11" customFormat="1" ht="57" customHeight="1" x14ac:dyDescent="0.2">
      <c r="A30" s="22">
        <v>22</v>
      </c>
      <c r="B30" s="23" t="s">
        <v>78</v>
      </c>
      <c r="C30" s="9" t="s">
        <v>79</v>
      </c>
      <c r="D30" s="23" t="s">
        <v>24</v>
      </c>
      <c r="E30" s="18"/>
      <c r="F30" s="10"/>
      <c r="G30" s="10"/>
      <c r="H30" s="10"/>
      <c r="I30" s="10"/>
      <c r="J30" s="10"/>
      <c r="K30" s="10"/>
      <c r="L30" s="10"/>
      <c r="M30" s="13">
        <v>1</v>
      </c>
      <c r="N30" s="10"/>
      <c r="O30" s="10"/>
      <c r="P30" s="10"/>
      <c r="Q30" s="10" t="s">
        <v>80</v>
      </c>
      <c r="R30" s="10" t="s">
        <v>58</v>
      </c>
    </row>
    <row r="31" spans="1:18" s="11" customFormat="1" ht="39" customHeight="1" x14ac:dyDescent="0.2">
      <c r="A31" s="22">
        <v>23</v>
      </c>
      <c r="B31" s="23" t="s">
        <v>81</v>
      </c>
      <c r="C31" s="9" t="s">
        <v>82</v>
      </c>
      <c r="D31" s="23" t="s">
        <v>24</v>
      </c>
      <c r="E31" s="18"/>
      <c r="F31" s="10"/>
      <c r="G31" s="10"/>
      <c r="H31" s="10"/>
      <c r="I31" s="10"/>
      <c r="J31" s="10"/>
      <c r="K31" s="10"/>
      <c r="L31" s="10"/>
      <c r="M31" s="16"/>
      <c r="N31" s="13">
        <v>1</v>
      </c>
      <c r="O31" s="10"/>
      <c r="P31" s="10"/>
      <c r="Q31" s="10" t="s">
        <v>25</v>
      </c>
      <c r="R31" s="10" t="s">
        <v>58</v>
      </c>
    </row>
    <row r="32" spans="1:18" s="11" customFormat="1" ht="56.25" customHeight="1" x14ac:dyDescent="0.2">
      <c r="A32" s="22">
        <v>24</v>
      </c>
      <c r="B32" s="23" t="s">
        <v>83</v>
      </c>
      <c r="C32" s="9" t="s">
        <v>84</v>
      </c>
      <c r="D32" s="23" t="s">
        <v>24</v>
      </c>
      <c r="E32" s="18"/>
      <c r="F32" s="10"/>
      <c r="G32" s="10"/>
      <c r="H32" s="10"/>
      <c r="I32" s="18"/>
      <c r="J32" s="10"/>
      <c r="K32" s="10"/>
      <c r="L32" s="10"/>
      <c r="M32" s="10"/>
      <c r="N32" s="10"/>
      <c r="O32" s="13">
        <v>1</v>
      </c>
      <c r="P32" s="10"/>
      <c r="Q32" s="10" t="s">
        <v>25</v>
      </c>
      <c r="R32" s="10" t="s">
        <v>58</v>
      </c>
    </row>
    <row r="33" spans="1:18" s="11" customFormat="1" ht="60.75" customHeight="1" x14ac:dyDescent="0.2">
      <c r="A33" s="22">
        <v>25</v>
      </c>
      <c r="B33" s="23" t="s">
        <v>85</v>
      </c>
      <c r="C33" s="9" t="s">
        <v>86</v>
      </c>
      <c r="D33" s="23" t="s">
        <v>24</v>
      </c>
      <c r="E33" s="18"/>
      <c r="F33" s="10"/>
      <c r="G33" s="10"/>
      <c r="H33" s="10"/>
      <c r="I33" s="10"/>
      <c r="J33" s="10"/>
      <c r="K33" s="10"/>
      <c r="L33" s="10"/>
      <c r="M33" s="10"/>
      <c r="N33" s="10"/>
      <c r="O33" s="13">
        <v>1</v>
      </c>
      <c r="P33" s="10"/>
      <c r="Q33" s="10" t="s">
        <v>25</v>
      </c>
      <c r="R33" s="10" t="s">
        <v>58</v>
      </c>
    </row>
    <row r="34" spans="1:18" s="11" customFormat="1" ht="63.75" customHeight="1" x14ac:dyDescent="0.2">
      <c r="A34" s="22">
        <v>26</v>
      </c>
      <c r="B34" s="15" t="s">
        <v>87</v>
      </c>
      <c r="C34" s="20" t="s">
        <v>88</v>
      </c>
      <c r="D34" s="23" t="s">
        <v>24</v>
      </c>
      <c r="E34" s="18"/>
      <c r="F34" s="10"/>
      <c r="G34" s="10"/>
      <c r="H34" s="10"/>
      <c r="I34" s="10"/>
      <c r="J34" s="10"/>
      <c r="K34" s="10"/>
      <c r="L34" s="10"/>
      <c r="M34" s="10"/>
      <c r="N34" s="13">
        <v>1</v>
      </c>
      <c r="O34" s="10"/>
      <c r="P34" s="10"/>
      <c r="Q34" s="10" t="s">
        <v>25</v>
      </c>
      <c r="R34" s="10" t="s">
        <v>58</v>
      </c>
    </row>
    <row r="35" spans="1:18" s="11" customFormat="1" ht="73.5" customHeight="1" x14ac:dyDescent="0.2">
      <c r="A35" s="22">
        <v>27</v>
      </c>
      <c r="B35" s="23" t="s">
        <v>89</v>
      </c>
      <c r="C35" s="21" t="s">
        <v>90</v>
      </c>
      <c r="D35" s="23" t="s">
        <v>24</v>
      </c>
      <c r="E35" s="18"/>
      <c r="F35" s="10"/>
      <c r="G35" s="10"/>
      <c r="H35" s="10"/>
      <c r="I35" s="18"/>
      <c r="J35" s="10"/>
      <c r="K35" s="10"/>
      <c r="L35" s="10"/>
      <c r="M35" s="10"/>
      <c r="N35" s="10"/>
      <c r="O35" s="10"/>
      <c r="P35" s="13">
        <v>1</v>
      </c>
      <c r="Q35" s="10" t="s">
        <v>25</v>
      </c>
      <c r="R35" s="10" t="s">
        <v>58</v>
      </c>
    </row>
    <row r="36" spans="1:18" s="11" customFormat="1" ht="21.75" customHeight="1" x14ac:dyDescent="0.2">
      <c r="A36" s="60">
        <v>28</v>
      </c>
      <c r="B36" s="61" t="s">
        <v>91</v>
      </c>
      <c r="C36" s="24" t="s">
        <v>92</v>
      </c>
      <c r="D36" s="62" t="s">
        <v>93</v>
      </c>
      <c r="E36" s="18"/>
      <c r="F36" s="10"/>
      <c r="G36" s="10"/>
      <c r="H36" s="10"/>
      <c r="I36" s="10"/>
      <c r="J36" s="13">
        <v>1</v>
      </c>
      <c r="K36" s="10"/>
      <c r="L36" s="10"/>
      <c r="M36" s="10"/>
      <c r="N36" s="10"/>
      <c r="O36" s="10"/>
      <c r="P36" s="13">
        <v>1</v>
      </c>
      <c r="Q36" s="63" t="s">
        <v>94</v>
      </c>
      <c r="R36" s="63" t="s">
        <v>58</v>
      </c>
    </row>
    <row r="37" spans="1:18" s="26" customFormat="1" ht="21.75" customHeight="1" x14ac:dyDescent="0.25">
      <c r="A37" s="60"/>
      <c r="B37" s="61"/>
      <c r="C37" s="24" t="s">
        <v>95</v>
      </c>
      <c r="D37" s="62"/>
      <c r="E37" s="25"/>
      <c r="F37" s="10"/>
      <c r="G37" s="10"/>
      <c r="H37" s="10"/>
      <c r="I37" s="25"/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3">
        <v>1</v>
      </c>
      <c r="P37" s="13">
        <v>1</v>
      </c>
      <c r="Q37" s="63"/>
      <c r="R37" s="63"/>
    </row>
    <row r="38" spans="1:18" s="11" customFormat="1" ht="21.75" customHeight="1" x14ac:dyDescent="0.2">
      <c r="A38" s="60"/>
      <c r="B38" s="61"/>
      <c r="C38" s="24" t="s">
        <v>96</v>
      </c>
      <c r="D38" s="62"/>
      <c r="E38" s="18"/>
      <c r="F38" s="10"/>
      <c r="G38" s="10"/>
      <c r="H38" s="10"/>
      <c r="I38" s="10"/>
      <c r="J38" s="13">
        <v>1</v>
      </c>
      <c r="K38" s="10"/>
      <c r="L38" s="10"/>
      <c r="M38" s="10"/>
      <c r="N38" s="10"/>
      <c r="O38" s="10"/>
      <c r="P38" s="13">
        <v>1</v>
      </c>
      <c r="Q38" s="63"/>
      <c r="R38" s="63"/>
    </row>
    <row r="39" spans="1:18" s="11" customFormat="1" ht="21.75" customHeight="1" x14ac:dyDescent="0.2">
      <c r="A39" s="60"/>
      <c r="B39" s="61"/>
      <c r="C39" s="24" t="s">
        <v>97</v>
      </c>
      <c r="D39" s="62"/>
      <c r="E39" s="18"/>
      <c r="F39" s="10"/>
      <c r="G39" s="10"/>
      <c r="H39" s="10"/>
      <c r="I39" s="18"/>
      <c r="J39" s="10"/>
      <c r="K39" s="10"/>
      <c r="L39" s="10"/>
      <c r="M39" s="13">
        <v>1</v>
      </c>
      <c r="N39" s="10"/>
      <c r="O39" s="10"/>
      <c r="P39" s="10"/>
      <c r="Q39" s="63"/>
      <c r="R39" s="63"/>
    </row>
    <row r="40" spans="1:18" s="11" customFormat="1" ht="34.5" customHeight="1" x14ac:dyDescent="0.2">
      <c r="A40" s="22">
        <v>29</v>
      </c>
      <c r="B40" s="23" t="s">
        <v>98</v>
      </c>
      <c r="C40" s="27" t="s">
        <v>99</v>
      </c>
      <c r="D40" s="17" t="s">
        <v>93</v>
      </c>
      <c r="E40" s="18"/>
      <c r="F40" s="10"/>
      <c r="G40" s="10"/>
      <c r="H40" s="10"/>
      <c r="I40" s="19">
        <v>1</v>
      </c>
      <c r="J40" s="10"/>
      <c r="K40" s="10"/>
      <c r="L40" s="10"/>
      <c r="M40" s="10"/>
      <c r="N40" s="10"/>
      <c r="O40" s="10"/>
      <c r="P40" s="10"/>
      <c r="Q40" s="10" t="s">
        <v>100</v>
      </c>
      <c r="R40" s="10" t="s">
        <v>101</v>
      </c>
    </row>
    <row r="41" spans="1:18" s="11" customFormat="1" ht="39" customHeight="1" x14ac:dyDescent="0.2">
      <c r="A41" s="22">
        <v>30</v>
      </c>
      <c r="B41" s="23" t="s">
        <v>102</v>
      </c>
      <c r="C41" s="24" t="s">
        <v>103</v>
      </c>
      <c r="D41" s="17" t="s">
        <v>104</v>
      </c>
      <c r="E41" s="28"/>
      <c r="F41" s="16"/>
      <c r="G41" s="16"/>
      <c r="H41" s="13">
        <v>1</v>
      </c>
      <c r="I41" s="28"/>
      <c r="J41" s="29"/>
      <c r="K41" s="29"/>
      <c r="L41" s="29"/>
      <c r="M41" s="29"/>
      <c r="N41" s="29"/>
      <c r="O41" s="29"/>
      <c r="P41" s="29"/>
      <c r="Q41" s="10" t="s">
        <v>105</v>
      </c>
      <c r="R41" s="10" t="s">
        <v>106</v>
      </c>
    </row>
    <row r="42" spans="1:18" s="11" customFormat="1" ht="115.5" customHeight="1" x14ac:dyDescent="0.2">
      <c r="A42" s="22">
        <v>31</v>
      </c>
      <c r="B42" s="23" t="s">
        <v>107</v>
      </c>
      <c r="C42" s="27" t="s">
        <v>108</v>
      </c>
      <c r="D42" s="15" t="s">
        <v>109</v>
      </c>
      <c r="E42" s="28"/>
      <c r="F42" s="29"/>
      <c r="G42" s="29"/>
      <c r="H42" s="29"/>
      <c r="I42" s="28"/>
      <c r="J42" s="29"/>
      <c r="K42" s="29"/>
      <c r="L42" s="29"/>
      <c r="M42" s="29"/>
      <c r="N42" s="13">
        <v>1</v>
      </c>
      <c r="O42" s="29"/>
      <c r="P42" s="29"/>
      <c r="Q42" s="10" t="s">
        <v>105</v>
      </c>
      <c r="R42" s="10" t="s">
        <v>58</v>
      </c>
    </row>
    <row r="43" spans="1:18" s="11" customFormat="1" ht="33" customHeight="1" x14ac:dyDescent="0.2">
      <c r="A43" s="22">
        <v>32</v>
      </c>
      <c r="B43" s="23" t="s">
        <v>110</v>
      </c>
      <c r="C43" s="27" t="s">
        <v>111</v>
      </c>
      <c r="D43" s="15" t="s">
        <v>109</v>
      </c>
      <c r="E43" s="28"/>
      <c r="F43" s="29"/>
      <c r="G43" s="29"/>
      <c r="H43" s="29"/>
      <c r="I43" s="28"/>
      <c r="J43" s="29"/>
      <c r="K43" s="13">
        <v>1</v>
      </c>
      <c r="L43" s="16"/>
      <c r="M43" s="16"/>
      <c r="N43" s="29"/>
      <c r="O43" s="29"/>
      <c r="P43" s="29"/>
      <c r="Q43" s="10" t="s">
        <v>25</v>
      </c>
      <c r="R43" s="10" t="s">
        <v>58</v>
      </c>
    </row>
    <row r="44" spans="1:18" s="11" customFormat="1" ht="33" customHeight="1" x14ac:dyDescent="0.2">
      <c r="A44" s="22">
        <v>33</v>
      </c>
      <c r="B44" s="23" t="s">
        <v>112</v>
      </c>
      <c r="C44" s="27" t="s">
        <v>113</v>
      </c>
      <c r="D44" s="15" t="s">
        <v>109</v>
      </c>
      <c r="E44" s="28"/>
      <c r="F44" s="29"/>
      <c r="G44" s="29"/>
      <c r="H44" s="29"/>
      <c r="I44" s="22"/>
      <c r="J44" s="29"/>
      <c r="K44" s="29"/>
      <c r="L44" s="29"/>
      <c r="M44" s="16"/>
      <c r="N44" s="13">
        <v>1</v>
      </c>
      <c r="O44" s="29"/>
      <c r="P44" s="29"/>
      <c r="Q44" s="10" t="s">
        <v>105</v>
      </c>
      <c r="R44" s="10" t="s">
        <v>58</v>
      </c>
    </row>
    <row r="45" spans="1:18" s="11" customFormat="1" ht="33" customHeight="1" x14ac:dyDescent="0.2">
      <c r="A45" s="22">
        <v>34</v>
      </c>
      <c r="B45" s="23" t="s">
        <v>114</v>
      </c>
      <c r="C45" s="27" t="s">
        <v>115</v>
      </c>
      <c r="D45" s="15" t="s">
        <v>109</v>
      </c>
      <c r="E45" s="28"/>
      <c r="F45" s="29"/>
      <c r="G45" s="29"/>
      <c r="H45" s="29"/>
      <c r="I45" s="22"/>
      <c r="J45" s="10"/>
      <c r="K45" s="29"/>
      <c r="L45" s="29"/>
      <c r="M45" s="16"/>
      <c r="N45" s="13">
        <v>1</v>
      </c>
      <c r="O45" s="10"/>
      <c r="P45" s="29"/>
      <c r="Q45" s="10" t="s">
        <v>116</v>
      </c>
      <c r="R45" s="10" t="s">
        <v>58</v>
      </c>
    </row>
    <row r="46" spans="1:18" s="11" customFormat="1" ht="48" customHeight="1" x14ac:dyDescent="0.2">
      <c r="A46" s="22">
        <v>35</v>
      </c>
      <c r="B46" s="23" t="s">
        <v>117</v>
      </c>
      <c r="C46" s="27" t="s">
        <v>118</v>
      </c>
      <c r="D46" s="15" t="s">
        <v>109</v>
      </c>
      <c r="E46" s="28"/>
      <c r="F46" s="29"/>
      <c r="G46" s="29"/>
      <c r="H46" s="29"/>
      <c r="I46" s="13">
        <v>1</v>
      </c>
      <c r="J46" s="10"/>
      <c r="K46" s="29"/>
      <c r="L46" s="29"/>
      <c r="M46" s="10"/>
      <c r="N46" s="29"/>
      <c r="O46" s="10"/>
      <c r="P46" s="29"/>
      <c r="Q46" s="10" t="s">
        <v>25</v>
      </c>
      <c r="R46" s="10" t="s">
        <v>58</v>
      </c>
    </row>
    <row r="47" spans="1:18" s="11" customFormat="1" ht="48" customHeight="1" x14ac:dyDescent="0.2">
      <c r="A47" s="22">
        <v>36</v>
      </c>
      <c r="B47" s="23" t="s">
        <v>119</v>
      </c>
      <c r="C47" s="23" t="s">
        <v>119</v>
      </c>
      <c r="D47" s="15" t="s">
        <v>109</v>
      </c>
      <c r="E47" s="28"/>
      <c r="F47" s="29"/>
      <c r="G47" s="29"/>
      <c r="H47" s="29"/>
      <c r="I47" s="10"/>
      <c r="J47" s="10"/>
      <c r="K47" s="29"/>
      <c r="L47" s="29"/>
      <c r="M47" s="16"/>
      <c r="N47" s="13">
        <v>1</v>
      </c>
      <c r="O47" s="10"/>
      <c r="P47" s="29"/>
      <c r="Q47" s="10" t="s">
        <v>25</v>
      </c>
      <c r="R47" s="10" t="s">
        <v>58</v>
      </c>
    </row>
    <row r="48" spans="1:18" s="11" customFormat="1" ht="48" customHeight="1" x14ac:dyDescent="0.2">
      <c r="A48" s="22">
        <v>37</v>
      </c>
      <c r="B48" s="23" t="s">
        <v>120</v>
      </c>
      <c r="C48" s="23" t="s">
        <v>121</v>
      </c>
      <c r="D48" s="15" t="s">
        <v>122</v>
      </c>
      <c r="E48" s="28"/>
      <c r="F48" s="29"/>
      <c r="G48" s="29"/>
      <c r="H48" s="29"/>
      <c r="I48" s="13">
        <v>1</v>
      </c>
      <c r="J48" s="10"/>
      <c r="K48" s="29"/>
      <c r="L48" s="29"/>
      <c r="M48" s="10"/>
      <c r="N48" s="29"/>
      <c r="O48" s="10"/>
      <c r="P48" s="29"/>
      <c r="Q48" s="10" t="s">
        <v>123</v>
      </c>
      <c r="R48" s="10" t="s">
        <v>58</v>
      </c>
    </row>
    <row r="49" spans="1:18" s="11" customFormat="1" ht="48" customHeight="1" x14ac:dyDescent="0.2">
      <c r="A49" s="22">
        <v>38</v>
      </c>
      <c r="B49" s="23" t="s">
        <v>124</v>
      </c>
      <c r="C49" s="23" t="s">
        <v>124</v>
      </c>
      <c r="D49" s="15" t="s">
        <v>122</v>
      </c>
      <c r="E49" s="28"/>
      <c r="F49" s="29"/>
      <c r="G49" s="29"/>
      <c r="H49" s="29"/>
      <c r="I49" s="10"/>
      <c r="J49" s="10"/>
      <c r="K49" s="29"/>
      <c r="L49" s="29"/>
      <c r="M49" s="10"/>
      <c r="N49" s="29"/>
      <c r="O49" s="16"/>
      <c r="P49" s="13">
        <v>1</v>
      </c>
      <c r="Q49" s="10" t="s">
        <v>25</v>
      </c>
      <c r="R49" s="10" t="s">
        <v>58</v>
      </c>
    </row>
    <row r="50" spans="1:18" s="32" customFormat="1" ht="19.5" customHeight="1" x14ac:dyDescent="0.2">
      <c r="A50" s="39" t="s">
        <v>125</v>
      </c>
      <c r="B50" s="39"/>
      <c r="C50" s="39"/>
      <c r="D50" s="39"/>
      <c r="E50" s="30">
        <f>SUM(E9:E49)</f>
        <v>1</v>
      </c>
      <c r="F50" s="30">
        <f t="shared" ref="F50:P50" si="0">SUM(F9:F49)</f>
        <v>4</v>
      </c>
      <c r="G50" s="30">
        <f t="shared" si="0"/>
        <v>2</v>
      </c>
      <c r="H50" s="30">
        <f t="shared" si="0"/>
        <v>6</v>
      </c>
      <c r="I50" s="30">
        <f t="shared" si="0"/>
        <v>7</v>
      </c>
      <c r="J50" s="30">
        <f t="shared" si="0"/>
        <v>4</v>
      </c>
      <c r="K50" s="30">
        <f t="shared" si="0"/>
        <v>3</v>
      </c>
      <c r="L50" s="30">
        <f t="shared" si="0"/>
        <v>3</v>
      </c>
      <c r="M50" s="30">
        <f t="shared" si="0"/>
        <v>5</v>
      </c>
      <c r="N50" s="30">
        <f t="shared" si="0"/>
        <v>9</v>
      </c>
      <c r="O50" s="30">
        <f t="shared" si="0"/>
        <v>6</v>
      </c>
      <c r="P50" s="30">
        <f t="shared" si="0"/>
        <v>8</v>
      </c>
      <c r="Q50" s="31"/>
      <c r="R50" s="31"/>
    </row>
    <row r="51" spans="1:18" ht="15.75" x14ac:dyDescent="0.25">
      <c r="D51" s="36"/>
      <c r="E51" s="40">
        <f>SUM(E50+F50+G50+H50+J50+I50+K50+L50+M50+N50+O50+P50)</f>
        <v>58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</sheetData>
  <mergeCells count="33">
    <mergeCell ref="R6:R8"/>
    <mergeCell ref="G6:G7"/>
    <mergeCell ref="H6:H7"/>
    <mergeCell ref="I6:I7"/>
    <mergeCell ref="J6:J7"/>
    <mergeCell ref="K6:K7"/>
    <mergeCell ref="M6:M7"/>
    <mergeCell ref="N6:N7"/>
    <mergeCell ref="O6:O7"/>
    <mergeCell ref="P6:P7"/>
    <mergeCell ref="Q6:Q8"/>
    <mergeCell ref="Q36:Q39"/>
    <mergeCell ref="R36:R39"/>
    <mergeCell ref="Q11:Q12"/>
    <mergeCell ref="R11:R12"/>
    <mergeCell ref="C16:C17"/>
    <mergeCell ref="D16:D17"/>
    <mergeCell ref="A50:D50"/>
    <mergeCell ref="E51:P51"/>
    <mergeCell ref="L6:L7"/>
    <mergeCell ref="A3:C4"/>
    <mergeCell ref="D3:R4"/>
    <mergeCell ref="A5:C5"/>
    <mergeCell ref="D5:R5"/>
    <mergeCell ref="A6:A8"/>
    <mergeCell ref="B6:B8"/>
    <mergeCell ref="C6:C8"/>
    <mergeCell ref="D6:D8"/>
    <mergeCell ref="E6:E7"/>
    <mergeCell ref="F6:F7"/>
    <mergeCell ref="A36:A39"/>
    <mergeCell ref="B36:B39"/>
    <mergeCell ref="D36:D39"/>
  </mergeCells>
  <pageMargins left="0.7" right="0.7" top="0.75" bottom="0.75" header="0.3" footer="0.3"/>
  <pageSetup scale="30" orientation="portrait" r:id="rId1"/>
  <colBreaks count="1" manualBreakCount="1">
    <brk id="1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PTA SG-SST 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2020-10-07T14:07:03Z</dcterms:created>
  <dcterms:modified xsi:type="dcterms:W3CDTF">2020-11-23T23:25:47Z</dcterms:modified>
</cp:coreProperties>
</file>