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PLAN ANTICORRUPCIÓN\"/>
    </mc:Choice>
  </mc:AlternateContent>
  <bookViews>
    <workbookView xWindow="0" yWindow="0" windowWidth="20490" windowHeight="7755" tabRatio="808" firstSheet="2" activeTab="2"/>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6" i="2"/>
  <c r="A7" i="2"/>
  <c r="A4" i="2"/>
</calcChain>
</file>

<file path=xl/sharedStrings.xml><?xml version="1.0" encoding="utf-8"?>
<sst xmlns="http://schemas.openxmlformats.org/spreadsheetml/2006/main" count="289" uniqueCount="186">
  <si>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</si>
  <si>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</si>
  <si>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</si>
  <si>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</si>
  <si>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</si>
  <si>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</si>
  <si>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</si>
  <si>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</si>
  <si>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</si>
  <si>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</si>
  <si>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</si>
  <si>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</si>
  <si>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</si>
  <si>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</si>
  <si>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</si>
  <si>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</si>
  <si>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</si>
  <si>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</si>
  <si>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</si>
  <si>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</si>
  <si>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</si>
  <si>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</si>
  <si>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</si>
  <si>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</si>
  <si>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</si>
  <si>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</si>
  <si>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</si>
  <si>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</si>
  <si>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</si>
  <si>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</si>
  <si>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</si>
  <si>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</si>
  <si>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</si>
  <si>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</si>
  <si>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</si>
  <si>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</si>
  <si>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</si>
  <si>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</si>
  <si>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</si>
  <si>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</si>
  <si>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</si>
  <si>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</si>
  <si>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(4) Informes PQRSD (Trimestral)</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</si>
  <si>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</si>
  <si>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</si>
  <si>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</si>
  <si>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</si>
  <si>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</si>
  <si>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</si>
  <si>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</si>
  <si>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</si>
  <si>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</si>
  <si>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</si>
  <si>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</si>
  <si>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</si>
  <si>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</si>
  <si>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</si>
  <si>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</si>
  <si>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</si>
  <si>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</si>
  <si>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</si>
  <si>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</si>
  <si>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</si>
  <si>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</si>
  <si>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</si>
  <si>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</si>
  <si>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</si>
  <si>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</si>
  <si>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Fin del documento</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</si>
  <si>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</si>
  <si>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</si>
  <si>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</si>
  <si>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</si>
  <si>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</si>
  <si>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</si>
  <si>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</si>
  <si>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</si>
  <si>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</si>
  <si>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</si>
  <si>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</si>
  <si>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</si>
  <si>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</si>
  <si>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</si>
  <si>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</si>
  <si>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</si>
  <si>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</si>
  <si>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</si>
  <si>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</si>
  <si>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</si>
  <si>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</si>
  <si>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</si>
  <si>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</si>
  <si>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</si>
  <si>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</si>
  <si>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</si>
  <si>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</si>
  <si>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</si>
  <si>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</si>
  <si>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</si>
  <si>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</si>
  <si>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</si>
  <si>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</si>
  <si>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</si>
  <si>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</si>
  <si>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</si>
  <si>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</si>
  <si>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</si>
  <si>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</si>
  <si>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</si>
  <si>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</si>
  <si>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</si>
  <si>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</si>
  <si>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</si>
  <si>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</si>
  <si>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</si>
  <si>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</si>
  <si>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</si>
  <si>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</si>
  <si>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</si>
  <si>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</si>
  <si>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</si>
  <si>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</si>
  <si>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</si>
  <si>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</si>
  <si>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</si>
  <si>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</si>
  <si>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</si>
  <si>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</si>
  <si>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</si>
  <si>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</si>
  <si>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</si>
  <si>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Incluir dentro del informe trimestral indicadores que permitan medir tiempos de espera, tiempos de atención y cantidad de ciudadanos atendidos.</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</si>
  <si>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</si>
  <si>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</si>
  <si>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</si>
  <si>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</si>
  <si>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</si>
  <si>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</si>
  <si>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</si>
  <si>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</si>
  <si>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</si>
  <si>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</si>
  <si>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</si>
  <si>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</si>
  <si>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</si>
  <si>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</si>
  <si>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Cuatro (4) Informes elaborados y publicados en la pagina Web</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</si>
  <si>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</si>
  <si>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</si>
  <si>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</si>
  <si>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</si>
  <si>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</si>
  <si>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</si>
  <si>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Elaborar y  socializar los informes de solicitudes de acceso a información.
Informe de las peticiones, quejas, reclamos, sugerencias y denuncias (PQRSD)</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</si>
  <si>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</si>
  <si>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</si>
  <si>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</si>
  <si>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</si>
  <si>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</si>
  <si>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</si>
  <si>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</si>
  <si>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</si>
  <si>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</si>
  <si>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</si>
  <si>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</si>
  <si>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 xml:space="preserve">(1) Documento de  caracterización que identifique las necesidades de información y los canales  de publicación y difusión que consultan los grupos de valor; así como  sus intereses y preferencias en materia de participación ciudadana en el marco de la gestión institucional.
</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</si>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</sst>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240A]d&quot; de &quot;mmmm&quot; de &quot;yyyy;@"/>
  </numFmts>
  <fonts count="28">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1"/>
      <color theme="0"/>
      <name val="Calibri"/>
      <family val="2"/>
      <scheme val="minor"/>
    </font>
    <font>
      <b/>
      <sz val="18"/>
      <color theme="0"/>
      <name val="Calibri"/>
      <family val="2"/>
      <scheme val="minor"/>
    </font>
    <font>
      <b/>
      <sz val="18"/>
      <color theme="1"/>
      <name val="Calibri"/>
      <family val="2"/>
      <scheme val="minor"/>
    </font>
    <font>
      <sz val="18"/>
      <color theme="1"/>
      <name val="Calibri"/>
      <family val="2"/>
      <scheme val="minor"/>
    </font>
    <font>
      <b/>
      <sz val="12"/>
      <color theme="0"/>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b/>
      <sz val="18"/>
      <name val="Arial"/>
      <family val="2"/>
    </font>
    <font>
      <sz val="11"/>
      <color rgb="FF333333"/>
      <name val="Work Sans"/>
    </font>
  </fonts>
  <fills count="10">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164" fontId="2" fillId="0" borderId="0" applyFont="0" applyFill="0" applyBorder="0" applyAlignment="0" applyProtection="0"/>
  </cellStyleXfs>
  <cellXfs count="174">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9"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0" fillId="0" borderId="1" xfId="0" applyFill="1" applyBorder="1"/>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6" fillId="0" borderId="0" xfId="0" applyFont="1" applyAlignment="1">
      <alignment horizontal="center" vertical="center" wrapText="1"/>
    </xf>
    <xf numFmtId="0" fontId="0" fillId="0" borderId="0" xfId="0" applyFont="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 fillId="0" borderId="0" xfId="0" applyFont="1" applyAlignment="1">
      <alignment vertical="center" wrapText="1"/>
    </xf>
    <xf numFmtId="0" fontId="14" fillId="0" borderId="0" xfId="0" applyFont="1" applyAlignment="1">
      <alignment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Alignment="1">
      <alignment horizontal="center" vertical="center"/>
    </xf>
    <xf numFmtId="0" fontId="9" fillId="0" borderId="31" xfId="0" applyFont="1" applyFill="1" applyBorder="1" applyAlignment="1">
      <alignment horizontal="center" wrapText="1"/>
    </xf>
    <xf numFmtId="0" fontId="0" fillId="0" borderId="31" xfId="0" applyBorder="1" applyAlignment="1">
      <alignment horizontal="center" wrapText="1"/>
    </xf>
    <xf numFmtId="0" fontId="0" fillId="0" borderId="25" xfId="0" applyBorder="1" applyAlignment="1">
      <alignment horizont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5" fillId="8" borderId="20" xfId="0" applyFont="1" applyFill="1" applyBorder="1" applyAlignment="1">
      <alignment horizont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14" fontId="3" fillId="8" borderId="7" xfId="0" applyNumberFormat="1" applyFont="1" applyFill="1" applyBorder="1" applyAlignment="1">
      <alignment horizontal="center" vertical="center" wrapText="1"/>
    </xf>
    <xf numFmtId="0" fontId="1" fillId="0" borderId="0" xfId="0" applyFont="1" applyAlignment="1">
      <alignment horizontal="center" wrapText="1"/>
    </xf>
    <xf numFmtId="0" fontId="18" fillId="0" borderId="0" xfId="0" applyFont="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5" fillId="0" borderId="0" xfId="0" applyFont="1" applyAlignment="1">
      <alignment horizontal="center" vertical="center" wrapText="1"/>
    </xf>
    <xf numFmtId="0" fontId="4" fillId="0" borderId="31"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21" fillId="8" borderId="28" xfId="0" applyFont="1" applyFill="1" applyBorder="1" applyAlignment="1">
      <alignment horizontal="center" vertical="center" wrapText="1"/>
    </xf>
    <xf numFmtId="0" fontId="21" fillId="8" borderId="11" xfId="0" applyFont="1" applyFill="1" applyBorder="1" applyAlignment="1">
      <alignment horizontal="center" vertical="center" wrapText="1"/>
    </xf>
    <xf numFmtId="14" fontId="21" fillId="8" borderId="1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2" xfId="0" applyFill="1" applyBorder="1"/>
    <xf numFmtId="0" fontId="12" fillId="0" borderId="14" xfId="0" applyFont="1" applyFill="1" applyBorder="1" applyAlignment="1">
      <alignment horizontal="center" vertical="center" wrapText="1"/>
    </xf>
    <xf numFmtId="0" fontId="0" fillId="0" borderId="14" xfId="0" applyFill="1" applyBorder="1"/>
    <xf numFmtId="0" fontId="8" fillId="5" borderId="2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14" fontId="20" fillId="3" borderId="7"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14" fillId="0" borderId="0" xfId="0" applyFont="1" applyFill="1" applyAlignment="1">
      <alignment horizontal="center" vertical="center" wrapText="1"/>
    </xf>
    <xf numFmtId="0" fontId="6" fillId="0" borderId="0" xfId="0" applyFont="1" applyFill="1" applyAlignment="1">
      <alignment horizontal="center" vertical="center" wrapText="1"/>
    </xf>
    <xf numFmtId="0" fontId="10" fillId="0" borderId="0" xfId="0" applyFont="1" applyAlignment="1">
      <alignmen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5"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21" fillId="8" borderId="24"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0" fillId="0" borderId="18" xfId="0" applyFont="1" applyBorder="1" applyAlignment="1">
      <alignment vertical="center" wrapText="1"/>
    </xf>
    <xf numFmtId="165" fontId="10" fillId="0" borderId="13" xfId="0" applyNumberFormat="1" applyFont="1" applyBorder="1" applyAlignment="1">
      <alignment horizontal="center" vertical="center"/>
    </xf>
    <xf numFmtId="0" fontId="10" fillId="0" borderId="35" xfId="0" applyFont="1" applyBorder="1" applyAlignment="1">
      <alignment vertical="center" wrapText="1"/>
    </xf>
    <xf numFmtId="165" fontId="10" fillId="0" borderId="13" xfId="0" applyNumberFormat="1" applyFont="1" applyBorder="1" applyAlignment="1">
      <alignment horizontal="center" vertical="center" wrapText="1"/>
    </xf>
    <xf numFmtId="0" fontId="10" fillId="0" borderId="19" xfId="0" applyFont="1" applyBorder="1" applyAlignment="1">
      <alignment vertical="center" wrapText="1"/>
    </xf>
    <xf numFmtId="0" fontId="10" fillId="0" borderId="14" xfId="0" applyFont="1" applyBorder="1" applyAlignment="1">
      <alignment vertical="center" wrapText="1"/>
    </xf>
    <xf numFmtId="165" fontId="10" fillId="0" borderId="15" xfId="0" applyNumberFormat="1" applyFont="1" applyBorder="1" applyAlignment="1">
      <alignment horizontal="center" vertical="center" wrapText="1"/>
    </xf>
    <xf numFmtId="14" fontId="21" fillId="8" borderId="36" xfId="0" applyNumberFormat="1" applyFont="1" applyFill="1" applyBorder="1" applyAlignment="1">
      <alignment horizontal="center" vertical="center" wrapText="1"/>
    </xf>
    <xf numFmtId="0" fontId="10" fillId="0" borderId="33" xfId="0" applyFont="1" applyBorder="1" applyAlignment="1">
      <alignment vertical="center" wrapText="1"/>
    </xf>
    <xf numFmtId="0" fontId="10" fillId="0" borderId="12" xfId="0" applyFont="1" applyFill="1" applyBorder="1" applyAlignment="1">
      <alignment vertical="center" wrapText="1"/>
    </xf>
    <xf numFmtId="0" fontId="10" fillId="0" borderId="12" xfId="0" applyFont="1" applyBorder="1" applyAlignment="1">
      <alignment vertical="center" wrapText="1"/>
    </xf>
    <xf numFmtId="14" fontId="10" fillId="0" borderId="36"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14" fontId="10" fillId="0" borderId="6" xfId="0" applyNumberFormat="1" applyFont="1" applyFill="1" applyBorder="1" applyAlignment="1">
      <alignment horizontal="center" vertical="center" wrapText="1"/>
    </xf>
    <xf numFmtId="165" fontId="22" fillId="0" borderId="7"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7"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14" fontId="9" fillId="0" borderId="29" xfId="0" applyNumberFormat="1" applyFont="1" applyBorder="1" applyAlignment="1">
      <alignment horizontal="center" vertical="center" wrapText="1"/>
    </xf>
    <xf numFmtId="0" fontId="8" fillId="0" borderId="25" xfId="0" applyFont="1" applyBorder="1" applyAlignment="1">
      <alignment horizontal="center" vertical="center" wrapText="1"/>
    </xf>
    <xf numFmtId="0" fontId="8" fillId="0" borderId="3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7" borderId="1" xfId="0" applyFont="1" applyFill="1" applyBorder="1" applyAlignment="1">
      <alignment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22" xfId="0" applyFont="1" applyFill="1" applyBorder="1" applyAlignment="1">
      <alignment horizontal="center" vertical="center" wrapText="1"/>
    </xf>
    <xf numFmtId="14" fontId="20" fillId="3" borderId="38" xfId="0" applyNumberFormat="1" applyFont="1" applyFill="1" applyBorder="1" applyAlignment="1">
      <alignment horizontal="center" vertical="center" wrapText="1"/>
    </xf>
    <xf numFmtId="165" fontId="8" fillId="0" borderId="39" xfId="0" applyNumberFormat="1" applyFont="1" applyBorder="1" applyAlignment="1">
      <alignment horizontal="center" vertical="center"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165" fontId="8" fillId="0" borderId="15" xfId="0" applyNumberFormat="1" applyFont="1" applyBorder="1" applyAlignment="1">
      <alignment horizontal="center" vertical="center" wrapText="1"/>
    </xf>
    <xf numFmtId="0" fontId="9" fillId="9" borderId="12"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4"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43" xfId="0" applyFont="1" applyFill="1" applyBorder="1" applyAlignment="1">
      <alignment horizontal="center" vertical="center" wrapText="1"/>
    </xf>
    <xf numFmtId="14" fontId="16" fillId="3" borderId="43" xfId="0" applyNumberFormat="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1" fillId="9" borderId="21" xfId="1" applyFont="1" applyFill="1" applyBorder="1" applyAlignment="1">
      <alignment horizontal="center" vertical="center" wrapText="1"/>
    </xf>
    <xf numFmtId="0" fontId="24" fillId="9" borderId="33" xfId="1" applyFont="1" applyFill="1" applyBorder="1" applyAlignment="1">
      <alignment horizontal="center" vertical="center" wrapText="1"/>
    </xf>
    <xf numFmtId="0" fontId="24" fillId="9" borderId="16" xfId="1" applyFont="1" applyFill="1" applyBorder="1" applyAlignment="1">
      <alignment horizontal="center" vertical="center" wrapText="1"/>
    </xf>
    <xf numFmtId="0" fontId="24" fillId="9" borderId="32" xfId="1" applyFont="1" applyFill="1" applyBorder="1" applyAlignment="1">
      <alignment horizontal="center" vertical="center" wrapText="1"/>
    </xf>
    <xf numFmtId="0" fontId="25" fillId="9" borderId="30" xfId="1" applyFont="1" applyFill="1" applyBorder="1" applyAlignment="1">
      <alignment horizontal="center" vertical="center" wrapText="1"/>
    </xf>
    <xf numFmtId="0" fontId="25" fillId="9" borderId="0" xfId="1" applyFont="1" applyFill="1" applyBorder="1" applyAlignment="1">
      <alignment horizontal="center" vertical="center" wrapText="1"/>
    </xf>
    <xf numFmtId="0" fontId="25" fillId="9" borderId="26" xfId="1" applyFont="1" applyFill="1" applyBorder="1" applyAlignment="1">
      <alignment horizontal="center" vertical="center" wrapText="1"/>
    </xf>
    <xf numFmtId="0" fontId="25" fillId="9" borderId="24" xfId="1" applyFont="1" applyFill="1" applyBorder="1" applyAlignment="1">
      <alignment horizontal="center" vertical="center" wrapText="1"/>
    </xf>
    <xf numFmtId="0" fontId="26" fillId="9" borderId="33"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32" xfId="0" applyFont="1" applyFill="1" applyBorder="1" applyAlignment="1">
      <alignment horizontal="center" vertical="center" wrapText="1"/>
    </xf>
  </cellXfs>
  <cellStyles count="3">
    <cellStyle name="Énfasis5" xfId="1" builtinId="45"/>
    <cellStyle name="Millares 2" xfId="2"/>
    <cellStyle name="Normal" xfId="0" builtinId="0"/>
  </cellStyles>
  <dxfs count="58">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165"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border diagonalUp="0" diagonalDown="0">
        <left/>
        <right style="medium">
          <color indexed="64"/>
        </right>
        <top/>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57"/>
      <tableStyleElement type="headerRow"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id="2" name="Tabla2" displayName="Tabla2" ref="A2:F7" totalsRowShown="0" headerRowDxfId="55" dataDxfId="54" tableBorderDxfId="53">
  <autoFilter ref="A2:F7"/>
  <tableColumns count="6">
    <tableColumn id="1" name="#" dataDxfId="52"/>
    <tableColumn id="2" name="Subcomponente / Procesos" dataDxfId="51"/>
    <tableColumn id="3" name="Actividad " dataDxfId="50"/>
    <tableColumn id="4" name="Meta o producto " dataDxfId="49"/>
    <tableColumn id="5" name="Responsable " dataDxfId="48"/>
    <tableColumn id="6" name="Fecha Programada " dataDxfId="47"/>
  </tableColumns>
  <tableStyleInfo name="TableStyleLight9" showFirstColumn="0" showLastColumn="0" showRowStripes="1" showColumnStripes="0"/>
</table>
</file>

<file path=xl/tables/table2.xml><?xml version="1.0" encoding="utf-8"?>
<table xmlns="http://schemas.openxmlformats.org/spreadsheetml/2006/main" id="3" name="Tabla3" displayName="Tabla3" ref="A2:I3" totalsRowShown="0" headerRowDxfId="46" dataDxfId="44" headerRowBorderDxfId="45" tableBorderDxfId="43">
  <autoFilter ref="A2:I3"/>
  <tableColumns count="9">
    <tableColumn id="1" name="#" dataDxfId="42"/>
    <tableColumn id="2" name="NOMBRE DEL SERVICIO, PROCESO O PROCEDIMIENTO " dataDxfId="41"/>
    <tableColumn id="3" name="TIPO DE RACIONALIZACIÓN" dataDxfId="40"/>
    <tableColumn id="4" name="ACCIÓN ESPECÍFICA DE RACIONALIZACIÓN_x000a_" dataDxfId="39"/>
    <tableColumn id="5" name="SITUACIÓN ACTUAL" dataDxfId="38"/>
    <tableColumn id="6" name="DESCRIPCIÓN DE LA MEJORA A REALIZAR AL TRÁMITE, PROCESO O PROCEDIMIENTO " dataDxfId="37"/>
    <tableColumn id="7" name="BENEFICIO AL CIUDADANO Y/O ENTIDAD" dataDxfId="36"/>
    <tableColumn id="8" name="DEPENDENCIA RESPONSABLE" dataDxfId="35"/>
    <tableColumn id="9" name="FECHA PROGRAMADA" dataDxfId="34"/>
  </tableColumns>
  <tableStyleInfo name="TableStyleLight13" showFirstColumn="0" showLastColumn="0" showRowStripes="1" showColumnStripes="0"/>
</table>
</file>

<file path=xl/tables/table3.xml><?xml version="1.0" encoding="utf-8"?>
<table xmlns="http://schemas.openxmlformats.org/spreadsheetml/2006/main" id="5" name="Tabla5" displayName="Tabla5" ref="A2:F8" totalsRowShown="0" headerRowDxfId="33" dataDxfId="32" tableBorderDxfId="31">
  <autoFilter ref="A2:F8"/>
  <tableColumns count="6">
    <tableColumn id="1" name="#" dataDxfId="30"/>
    <tableColumn id="2" name="Subcomponente / Procesos" dataDxfId="29"/>
    <tableColumn id="3" name="Actividad " dataDxfId="28"/>
    <tableColumn id="4" name="Meta o producto " dataDxfId="27"/>
    <tableColumn id="5" name="Responsable " dataDxfId="26"/>
    <tableColumn id="6" name="Fecha Programada " dataDxfId="25"/>
  </tableColumns>
  <tableStyleInfo name="TableStyleLight9" showFirstColumn="0" showLastColumn="0" showRowStripes="1" showColumnStripes="0"/>
</table>
</file>

<file path=xl/tables/table4.xml><?xml version="1.0" encoding="utf-8"?>
<table xmlns="http://schemas.openxmlformats.org/spreadsheetml/2006/main" id="6" name="Tabla6" displayName="Tabla6" ref="A2:F8" totalsRowShown="0" headerRowDxfId="24" tableBorderDxfId="23">
  <autoFilter ref="A2:F8"/>
  <tableColumns count="6">
    <tableColumn id="1" name="#" dataDxfId="22"/>
    <tableColumn id="2" name="Subcomponente / Procesos" dataDxfId="21"/>
    <tableColumn id="3" name="Actividad "/>
    <tableColumn id="4" name="Meta o producto " dataDxfId="20"/>
    <tableColumn id="5" name="Responsable " dataDxfId="19"/>
    <tableColumn id="6" name="Fecha Programada "/>
  </tableColumns>
  <tableStyleInfo name="TableStyleLight13" showFirstColumn="0" showLastColumn="0" showRowStripes="1" showColumnStripes="0"/>
</table>
</file>

<file path=xl/tables/table5.xml><?xml version="1.0" encoding="utf-8"?>
<table xmlns="http://schemas.openxmlformats.org/spreadsheetml/2006/main" id="9" name="Tabla9" displayName="Tabla9" ref="A2:H8" totalsRowShown="0" tableBorderDxfId="18">
  <autoFilter ref="A2:H8"/>
  <tableColumns count="8">
    <tableColumn id="1" name="COMPONENTES" dataDxfId="17"/>
    <tableColumn id="2" name="ACTIVIDADES" dataDxfId="16"/>
    <tableColumn id="3" name="META/PRODUCTO" dataDxfId="15"/>
    <tableColumn id="4" name="RESPONSABLE" dataDxfId="14"/>
    <tableColumn id="5" name="Primer cuatrimestre" dataDxfId="13"/>
    <tableColumn id="6" name="Segundo cuatrimestre" dataDxfId="12"/>
    <tableColumn id="7" name="Tercer cuatrimestre" dataDxfId="11"/>
    <tableColumn id="8" name="FECHA PROGRAMADA" dataDxfId="10"/>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A2:G4" totalsRowShown="0" headerRowDxfId="9" dataDxfId="8" tableBorderDxfId="7">
  <autoFilter ref="A2:G4"/>
  <tableColumns count="7">
    <tableColumn id="1" name="#" dataDxfId="6"/>
    <tableColumn id="2" name="Subcomponente / Procesos" dataDxfId="5"/>
    <tableColumn id="3" name="N°" dataDxfId="4"/>
    <tableColumn id="4" name="Actividad " dataDxfId="3"/>
    <tableColumn id="5" name="Meta o producto " dataDxfId="2"/>
    <tableColumn id="6" name="Responsable " dataDxfId="1"/>
    <tableColumn id="7" name="Fecha Programada "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90" zoomScaleNormal="90" zoomScaleSheetLayoutView="150" workbookViewId="0">
      <pane ySplit="2" topLeftCell="A6" activePane="bottomLeft" state="frozen"/>
      <selection pane="bottomLeft" activeCell="I5" sqref="I5"/>
    </sheetView>
  </sheetViews>
  <sheetFormatPr baseColWidth="10" defaultColWidth="11.42578125" defaultRowHeight="15"/>
  <cols>
    <col min="1" max="1" width="6.28515625" style="23" customWidth="1"/>
    <col min="2" max="2" width="31.28515625" style="78" customWidth="1"/>
    <col min="3" max="3" width="34.85546875" style="23" customWidth="1"/>
    <col min="4" max="4" width="27.7109375" style="23" customWidth="1"/>
    <col min="5" max="5" width="23.85546875" style="23" customWidth="1"/>
    <col min="6" max="6" width="27.7109375" style="24" customWidth="1"/>
    <col min="7" max="16384" width="11.42578125" style="23"/>
  </cols>
  <sheetData>
    <row r="1" spans="1:7" s="21" customFormat="1" ht="31.5" customHeight="1" thickBot="1">
      <c r="A1" s="162" t="s">
        <v>0</v>
      </c>
      <c r="B1" s="162"/>
      <c r="C1" s="162"/>
      <c r="D1" s="162"/>
      <c r="E1" s="162"/>
      <c r="F1" s="162"/>
      <c r="G1" s="30" t="s">
        <v>68</v>
      </c>
    </row>
    <row r="2" spans="1:7" s="22" customFormat="1" ht="40.5" customHeight="1" thickBot="1">
      <c r="A2" s="92" t="s">
        <v>67</v>
      </c>
      <c r="B2" s="53" t="s">
        <v>1</v>
      </c>
      <c r="C2" s="54" t="s">
        <v>3</v>
      </c>
      <c r="D2" s="54" t="s">
        <v>4</v>
      </c>
      <c r="E2" s="54" t="s">
        <v>5</v>
      </c>
      <c r="F2" s="101" t="s">
        <v>6</v>
      </c>
      <c r="G2" s="46" t="s">
        <v>78</v>
      </c>
    </row>
    <row r="3" spans="1:7" s="77" customFormat="1" ht="93" customHeight="1">
      <c r="A3" s="93">
        <v>1</v>
      </c>
      <c r="B3" s="102" t="s">
        <v>86</v>
      </c>
      <c r="C3" s="103" t="s">
        <v>87</v>
      </c>
      <c r="D3" s="103" t="s">
        <v>88</v>
      </c>
      <c r="E3" s="104" t="s">
        <v>10</v>
      </c>
      <c r="F3" s="105" t="s">
        <v>89</v>
      </c>
      <c r="G3" s="76"/>
    </row>
    <row r="4" spans="1:7" ht="76.5" customHeight="1">
      <c r="A4" s="93">
        <f>+A3+1</f>
        <v>2</v>
      </c>
      <c r="B4" s="94" t="s">
        <v>9</v>
      </c>
      <c r="C4" s="55" t="s">
        <v>90</v>
      </c>
      <c r="D4" s="55" t="s">
        <v>54</v>
      </c>
      <c r="E4" s="55" t="s">
        <v>10</v>
      </c>
      <c r="F4" s="95" t="s">
        <v>91</v>
      </c>
    </row>
    <row r="5" spans="1:7" ht="86.25" customHeight="1">
      <c r="A5" s="93">
        <f t="shared" ref="A5:A7" si="0">+A4+1</f>
        <v>3</v>
      </c>
      <c r="B5" s="94" t="s">
        <v>11</v>
      </c>
      <c r="C5" s="55" t="s">
        <v>93</v>
      </c>
      <c r="D5" s="55" t="s">
        <v>35</v>
      </c>
      <c r="E5" s="55" t="s">
        <v>10</v>
      </c>
      <c r="F5" s="95" t="s">
        <v>92</v>
      </c>
    </row>
    <row r="6" spans="1:7" ht="86.25" customHeight="1">
      <c r="A6" s="93">
        <f t="shared" si="0"/>
        <v>4</v>
      </c>
      <c r="B6" s="96" t="s">
        <v>12</v>
      </c>
      <c r="C6" s="56" t="s">
        <v>94</v>
      </c>
      <c r="D6" s="56" t="s">
        <v>95</v>
      </c>
      <c r="E6" s="56" t="s">
        <v>96</v>
      </c>
      <c r="F6" s="97" t="s">
        <v>98</v>
      </c>
    </row>
    <row r="7" spans="1:7" ht="90" customHeight="1" thickBot="1">
      <c r="A7" s="93">
        <f t="shared" si="0"/>
        <v>5</v>
      </c>
      <c r="B7" s="98" t="s">
        <v>13</v>
      </c>
      <c r="C7" s="99" t="s">
        <v>52</v>
      </c>
      <c r="D7" s="99" t="s">
        <v>53</v>
      </c>
      <c r="E7" s="99" t="s">
        <v>79</v>
      </c>
      <c r="F7" s="100" t="s">
        <v>97</v>
      </c>
    </row>
    <row r="8" spans="1:7">
      <c r="A8" s="29" t="s">
        <v>78</v>
      </c>
      <c r="F8" s="23"/>
    </row>
    <row r="9" spans="1:7">
      <c r="F9" s="23"/>
    </row>
    <row r="10" spans="1:7">
      <c r="F10" s="23"/>
    </row>
    <row r="11" spans="1:7">
      <c r="F11" s="23"/>
    </row>
    <row r="12" spans="1:7">
      <c r="F12" s="23"/>
    </row>
    <row r="13" spans="1:7">
      <c r="F13" s="23"/>
    </row>
    <row r="14" spans="1:7">
      <c r="F14" s="23"/>
    </row>
    <row r="15" spans="1:7">
      <c r="F15" s="23"/>
    </row>
    <row r="16" spans="1:7">
      <c r="F16" s="23"/>
    </row>
    <row r="17" spans="6:6">
      <c r="F17" s="23"/>
    </row>
    <row r="18" spans="6:6">
      <c r="F18" s="23"/>
    </row>
    <row r="19" spans="6:6">
      <c r="F19" s="23"/>
    </row>
    <row r="20" spans="6:6">
      <c r="F20" s="23"/>
    </row>
    <row r="21" spans="6:6">
      <c r="F21" s="23"/>
    </row>
    <row r="22" spans="6:6">
      <c r="F22" s="23"/>
    </row>
    <row r="23" spans="6:6">
      <c r="F23" s="23"/>
    </row>
    <row r="24" spans="6:6">
      <c r="F24" s="23"/>
    </row>
    <row r="25" spans="6:6">
      <c r="F25" s="23"/>
    </row>
    <row r="26" spans="6:6">
      <c r="F26" s="23"/>
    </row>
    <row r="27" spans="6:6">
      <c r="F27" s="23"/>
    </row>
    <row r="28" spans="6:6">
      <c r="F28" s="23"/>
    </row>
    <row r="29" spans="6:6">
      <c r="F29" s="23"/>
    </row>
    <row r="30" spans="6:6">
      <c r="F30" s="23"/>
    </row>
    <row r="31" spans="6:6">
      <c r="F31" s="23"/>
    </row>
  </sheetData>
  <mergeCells count="1">
    <mergeCell ref="A1:F1"/>
  </mergeCells>
  <dataValidations count="1">
    <dataValidation type="list" allowBlank="1" showInputMessage="1" showErrorMessage="1" sqref="B4:B7">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80" zoomScaleNormal="80" zoomScaleSheetLayoutView="110" workbookViewId="0">
      <pane ySplit="2" topLeftCell="A3" activePane="bottomLeft" state="frozen"/>
      <selection pane="bottomLeft" activeCell="E8" sqref="E8"/>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1" style="4" customWidth="1"/>
    <col min="9" max="9" width="22.140625" style="4" customWidth="1"/>
    <col min="10" max="16384" width="11.42578125" style="4"/>
  </cols>
  <sheetData>
    <row r="1" spans="1:9" s="7" customFormat="1" ht="21.75" customHeight="1" thickBot="1">
      <c r="A1" s="163" t="s">
        <v>17</v>
      </c>
      <c r="B1" s="163"/>
      <c r="C1" s="163"/>
      <c r="D1" s="163"/>
      <c r="E1" s="163"/>
      <c r="F1" s="163"/>
      <c r="G1" s="163"/>
      <c r="H1" s="163"/>
      <c r="I1" s="163"/>
    </row>
    <row r="2" spans="1:9" s="5" customFormat="1" ht="91.5" customHeight="1" thickBot="1">
      <c r="A2" s="57" t="s">
        <v>67</v>
      </c>
      <c r="B2" s="58" t="s">
        <v>24</v>
      </c>
      <c r="C2" s="58" t="s">
        <v>18</v>
      </c>
      <c r="D2" s="58" t="s">
        <v>19</v>
      </c>
      <c r="E2" s="58" t="s">
        <v>20</v>
      </c>
      <c r="F2" s="58" t="s">
        <v>21</v>
      </c>
      <c r="G2" s="59" t="s">
        <v>22</v>
      </c>
      <c r="H2" s="58" t="s">
        <v>23</v>
      </c>
      <c r="I2" s="58" t="s">
        <v>46</v>
      </c>
    </row>
    <row r="3" spans="1:9" s="26" customFormat="1" ht="159.75" customHeight="1" thickBot="1">
      <c r="A3" s="106">
        <v>1</v>
      </c>
      <c r="B3" s="107" t="s">
        <v>45</v>
      </c>
      <c r="C3" s="107" t="s">
        <v>99</v>
      </c>
      <c r="D3" s="107" t="s">
        <v>101</v>
      </c>
      <c r="E3" s="107" t="s">
        <v>103</v>
      </c>
      <c r="F3" s="108" t="s">
        <v>100</v>
      </c>
      <c r="G3" s="109" t="s">
        <v>102</v>
      </c>
      <c r="H3" s="108" t="s">
        <v>28</v>
      </c>
      <c r="I3" s="110">
        <v>44043</v>
      </c>
    </row>
    <row r="4" spans="1:9">
      <c r="G4" s="4"/>
    </row>
    <row r="5" spans="1:9">
      <c r="G5" s="4"/>
    </row>
    <row r="6" spans="1:9">
      <c r="G6" s="4"/>
    </row>
    <row r="7" spans="1:9">
      <c r="G7" s="4"/>
    </row>
    <row r="8" spans="1:9">
      <c r="G8" s="4"/>
    </row>
    <row r="9" spans="1:9">
      <c r="G9" s="4"/>
    </row>
    <row r="10" spans="1:9">
      <c r="G10" s="4"/>
    </row>
    <row r="11" spans="1:9">
      <c r="G11" s="4"/>
    </row>
    <row r="12" spans="1:9">
      <c r="G12" s="4"/>
    </row>
    <row r="13" spans="1:9">
      <c r="G13" s="4"/>
    </row>
    <row r="14" spans="1:9">
      <c r="G14" s="4"/>
    </row>
    <row r="15" spans="1:9">
      <c r="G15" s="4"/>
    </row>
    <row r="16" spans="1:9">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I1"/>
  </mergeCells>
  <pageMargins left="0.7" right="0.7" top="0.75" bottom="0.75" header="0.3" footer="0.3"/>
  <pageSetup paperSize="9" scale="4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C1" zoomScale="60" zoomScaleNormal="60" workbookViewId="0">
      <selection activeCell="G4" sqref="G4"/>
    </sheetView>
  </sheetViews>
  <sheetFormatPr baseColWidth="10" defaultColWidth="11.42578125" defaultRowHeight="21"/>
  <cols>
    <col min="1" max="1" width="29" style="4" customWidth="1"/>
    <col min="2" max="2" width="68.85546875" style="4" customWidth="1"/>
    <col min="3" max="3" width="59.140625" style="4" customWidth="1"/>
    <col min="4" max="4" width="48" style="4" customWidth="1"/>
    <col min="5" max="5" width="26.5703125" style="19" customWidth="1"/>
    <col min="6" max="6" width="15.5703125" style="19" customWidth="1"/>
    <col min="7" max="7" width="21" style="19" customWidth="1"/>
    <col min="8" max="8" width="17" style="19" customWidth="1"/>
    <col min="9" max="9" width="23.85546875" style="4" customWidth="1"/>
    <col min="10" max="10" width="21" style="34" customWidth="1"/>
    <col min="11" max="11" width="23" style="34" customWidth="1"/>
    <col min="12" max="12" width="21.42578125" style="34" customWidth="1"/>
    <col min="13" max="13" width="27.42578125" style="8" customWidth="1"/>
    <col min="14" max="16384" width="11.42578125" style="4"/>
  </cols>
  <sheetData>
    <row r="1" spans="1:14" s="25" customFormat="1" ht="99.75" customHeight="1" thickBot="1">
      <c r="A1" s="164" t="s">
        <v>173</v>
      </c>
      <c r="B1" s="165"/>
      <c r="C1" s="165"/>
      <c r="D1" s="165"/>
      <c r="E1" s="165"/>
      <c r="F1" s="165"/>
      <c r="G1" s="165"/>
      <c r="H1" s="165"/>
      <c r="I1" s="165"/>
      <c r="J1" s="165"/>
      <c r="K1" s="165"/>
      <c r="L1" s="165"/>
      <c r="M1" s="166"/>
    </row>
    <row r="2" spans="1:14" s="25" customFormat="1" ht="84" customHeight="1" thickBot="1">
      <c r="A2" s="154" t="s">
        <v>104</v>
      </c>
      <c r="B2" s="155" t="s">
        <v>47</v>
      </c>
      <c r="C2" s="154" t="s">
        <v>62</v>
      </c>
      <c r="D2" s="156" t="s">
        <v>174</v>
      </c>
      <c r="E2" s="157" t="s">
        <v>70</v>
      </c>
      <c r="F2" s="158" t="s">
        <v>71</v>
      </c>
      <c r="G2" s="159" t="s">
        <v>72</v>
      </c>
      <c r="H2" s="158" t="s">
        <v>73</v>
      </c>
      <c r="I2" s="154" t="s">
        <v>64</v>
      </c>
      <c r="J2" s="160" t="s">
        <v>74</v>
      </c>
      <c r="K2" s="159" t="s">
        <v>75</v>
      </c>
      <c r="L2" s="158" t="s">
        <v>76</v>
      </c>
      <c r="M2" s="161" t="s">
        <v>46</v>
      </c>
      <c r="N2" s="48" t="s">
        <v>78</v>
      </c>
    </row>
    <row r="3" spans="1:14" s="80" customFormat="1" ht="72.75" customHeight="1">
      <c r="A3" s="149" t="s">
        <v>58</v>
      </c>
      <c r="B3" s="150" t="s">
        <v>105</v>
      </c>
      <c r="C3" s="150" t="s">
        <v>106</v>
      </c>
      <c r="D3" s="150" t="s">
        <v>176</v>
      </c>
      <c r="E3" s="151" t="s">
        <v>49</v>
      </c>
      <c r="F3" s="151"/>
      <c r="G3" s="151"/>
      <c r="H3" s="151"/>
      <c r="I3" s="152" t="s">
        <v>28</v>
      </c>
      <c r="J3" s="153" t="s">
        <v>49</v>
      </c>
      <c r="K3" s="151"/>
      <c r="L3" s="151"/>
      <c r="M3" s="115" t="s">
        <v>109</v>
      </c>
      <c r="N3" s="79"/>
    </row>
    <row r="4" spans="1:14" ht="71.25" customHeight="1">
      <c r="A4" s="71" t="s">
        <v>56</v>
      </c>
      <c r="B4" s="87" t="s">
        <v>117</v>
      </c>
      <c r="C4" s="71" t="s">
        <v>120</v>
      </c>
      <c r="D4" s="71" t="s">
        <v>177</v>
      </c>
      <c r="E4" s="18"/>
      <c r="F4" s="18" t="s">
        <v>49</v>
      </c>
      <c r="G4" s="18"/>
      <c r="H4" s="18"/>
      <c r="I4" s="83" t="s">
        <v>28</v>
      </c>
      <c r="J4" s="31" t="s">
        <v>51</v>
      </c>
      <c r="K4" s="32"/>
      <c r="L4" s="32"/>
      <c r="M4" s="71" t="s">
        <v>185</v>
      </c>
    </row>
    <row r="5" spans="1:14" ht="107.25" customHeight="1">
      <c r="A5" s="85" t="s">
        <v>55</v>
      </c>
      <c r="B5" s="88" t="s">
        <v>107</v>
      </c>
      <c r="C5" s="81" t="s">
        <v>108</v>
      </c>
      <c r="D5" s="81" t="s">
        <v>178</v>
      </c>
      <c r="E5" s="18" t="s">
        <v>49</v>
      </c>
      <c r="F5" s="18"/>
      <c r="G5" s="18"/>
      <c r="H5" s="18"/>
      <c r="I5" s="83" t="s">
        <v>28</v>
      </c>
      <c r="J5" s="33"/>
      <c r="K5" s="31" t="s">
        <v>51</v>
      </c>
      <c r="L5" s="32"/>
      <c r="M5" s="70" t="s">
        <v>109</v>
      </c>
    </row>
    <row r="6" spans="1:14" s="9" customFormat="1" ht="104.25" customHeight="1">
      <c r="A6" s="71" t="s">
        <v>112</v>
      </c>
      <c r="B6" s="87" t="s">
        <v>110</v>
      </c>
      <c r="C6" s="81" t="s">
        <v>111</v>
      </c>
      <c r="D6" s="81" t="s">
        <v>179</v>
      </c>
      <c r="E6" s="82" t="s">
        <v>49</v>
      </c>
      <c r="F6" s="18"/>
      <c r="G6" s="18"/>
      <c r="H6" s="18"/>
      <c r="I6" s="83" t="s">
        <v>28</v>
      </c>
      <c r="J6" s="33"/>
      <c r="K6" s="31" t="s">
        <v>51</v>
      </c>
      <c r="L6" s="32"/>
      <c r="M6" s="70" t="s">
        <v>115</v>
      </c>
    </row>
    <row r="7" spans="1:14" ht="81.75" customHeight="1">
      <c r="A7" s="85" t="s">
        <v>59</v>
      </c>
      <c r="B7" s="89" t="s">
        <v>113</v>
      </c>
      <c r="C7" s="71" t="s">
        <v>114</v>
      </c>
      <c r="D7" s="71" t="s">
        <v>180</v>
      </c>
      <c r="E7" s="18" t="s">
        <v>49</v>
      </c>
      <c r="F7" s="18"/>
      <c r="G7" s="18"/>
      <c r="H7" s="18"/>
      <c r="I7" s="83" t="s">
        <v>28</v>
      </c>
      <c r="J7" s="33"/>
      <c r="K7" s="31" t="s">
        <v>51</v>
      </c>
      <c r="L7" s="33"/>
      <c r="M7" s="70" t="s">
        <v>116</v>
      </c>
    </row>
    <row r="8" spans="1:14" ht="61.5" customHeight="1">
      <c r="A8" s="85" t="s">
        <v>59</v>
      </c>
      <c r="B8" s="89" t="s">
        <v>118</v>
      </c>
      <c r="C8" s="71" t="s">
        <v>119</v>
      </c>
      <c r="D8" s="71" t="s">
        <v>175</v>
      </c>
      <c r="E8" s="18" t="s">
        <v>49</v>
      </c>
      <c r="F8" s="18"/>
      <c r="G8" s="18"/>
      <c r="H8" s="18"/>
      <c r="I8" s="83" t="s">
        <v>80</v>
      </c>
      <c r="J8" s="33"/>
      <c r="K8" s="31"/>
      <c r="L8" s="33"/>
      <c r="M8" s="71" t="s">
        <v>89</v>
      </c>
    </row>
    <row r="9" spans="1:14" ht="145.5" customHeight="1">
      <c r="A9" s="85" t="s">
        <v>60</v>
      </c>
      <c r="B9" s="89" t="s">
        <v>121</v>
      </c>
      <c r="C9" s="84" t="s">
        <v>122</v>
      </c>
      <c r="D9" s="84" t="s">
        <v>181</v>
      </c>
      <c r="E9" s="18"/>
      <c r="F9" s="18" t="s">
        <v>49</v>
      </c>
      <c r="G9" s="18" t="s">
        <v>49</v>
      </c>
      <c r="H9" s="18"/>
      <c r="I9" s="83" t="s">
        <v>28</v>
      </c>
      <c r="J9" s="33"/>
      <c r="K9" s="31" t="s">
        <v>51</v>
      </c>
      <c r="L9" s="32"/>
      <c r="M9" s="70" t="s">
        <v>116</v>
      </c>
    </row>
    <row r="10" spans="1:14" ht="90.75" customHeight="1">
      <c r="A10" s="85" t="s">
        <v>56</v>
      </c>
      <c r="B10" s="90" t="s">
        <v>124</v>
      </c>
      <c r="C10" s="85" t="s">
        <v>61</v>
      </c>
      <c r="D10" s="85" t="s">
        <v>182</v>
      </c>
      <c r="E10" s="18"/>
      <c r="F10" s="18"/>
      <c r="G10" s="18" t="s">
        <v>49</v>
      </c>
      <c r="H10" s="18"/>
      <c r="I10" s="83" t="s">
        <v>28</v>
      </c>
      <c r="J10" s="33"/>
      <c r="K10" s="31" t="s">
        <v>51</v>
      </c>
      <c r="L10" s="31" t="s">
        <v>51</v>
      </c>
      <c r="M10" s="86" t="s">
        <v>123</v>
      </c>
    </row>
    <row r="11" spans="1:14" ht="245.25" customHeight="1">
      <c r="A11" s="71" t="s">
        <v>57</v>
      </c>
      <c r="B11" s="91" t="s">
        <v>126</v>
      </c>
      <c r="C11" s="84" t="s">
        <v>127</v>
      </c>
      <c r="D11" s="84" t="s">
        <v>183</v>
      </c>
      <c r="E11" s="18"/>
      <c r="F11" s="18" t="s">
        <v>49</v>
      </c>
      <c r="G11" s="18"/>
      <c r="H11" s="18"/>
      <c r="I11" s="83" t="s">
        <v>28</v>
      </c>
      <c r="J11" s="33"/>
      <c r="K11" s="31" t="s">
        <v>51</v>
      </c>
      <c r="L11" s="32"/>
      <c r="M11" s="71" t="s">
        <v>125</v>
      </c>
    </row>
    <row r="12" spans="1:14" ht="85.5" customHeight="1">
      <c r="A12" s="71" t="s">
        <v>57</v>
      </c>
      <c r="B12" s="91" t="s">
        <v>81</v>
      </c>
      <c r="C12" s="71" t="s">
        <v>50</v>
      </c>
      <c r="D12" s="71" t="s">
        <v>184</v>
      </c>
      <c r="E12" s="18"/>
      <c r="F12" s="18"/>
      <c r="G12" s="18"/>
      <c r="H12" s="18" t="s">
        <v>51</v>
      </c>
      <c r="I12" s="71" t="s">
        <v>79</v>
      </c>
      <c r="J12" s="33"/>
      <c r="K12" s="31" t="s">
        <v>51</v>
      </c>
      <c r="L12" s="31" t="s">
        <v>51</v>
      </c>
      <c r="M12" s="71" t="s">
        <v>128</v>
      </c>
    </row>
    <row r="13" spans="1:14">
      <c r="A13" s="47" t="s">
        <v>78</v>
      </c>
      <c r="M13" s="4"/>
    </row>
    <row r="14" spans="1:14">
      <c r="M14" s="4"/>
    </row>
    <row r="15" spans="1:14">
      <c r="M15" s="4"/>
    </row>
    <row r="16" spans="1:14">
      <c r="M16" s="4"/>
    </row>
    <row r="17" spans="13:13">
      <c r="M17" s="4"/>
    </row>
    <row r="18" spans="13:13">
      <c r="M18" s="4"/>
    </row>
    <row r="19" spans="13:13">
      <c r="M19" s="4"/>
    </row>
  </sheetData>
  <mergeCells count="1">
    <mergeCell ref="A1:M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topLeftCell="A7" zoomScale="95" zoomScaleNormal="95" workbookViewId="0">
      <selection activeCell="H6" sqref="H6"/>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3.85546875" style="2" customWidth="1"/>
    <col min="6" max="6" width="25.5703125" style="3" bestFit="1" customWidth="1"/>
    <col min="7" max="16384" width="11.42578125" style="2"/>
  </cols>
  <sheetData>
    <row r="1" spans="1:7" s="6" customFormat="1" ht="21.75" customHeight="1" thickBot="1">
      <c r="A1" s="167" t="s">
        <v>7</v>
      </c>
      <c r="B1" s="168"/>
      <c r="C1" s="168"/>
      <c r="D1" s="168"/>
      <c r="E1" s="168"/>
      <c r="F1" s="168"/>
    </row>
    <row r="2" spans="1:7" s="5" customFormat="1" ht="56.25" customHeight="1" thickBot="1">
      <c r="A2" s="40" t="s">
        <v>67</v>
      </c>
      <c r="B2" s="41" t="s">
        <v>1</v>
      </c>
      <c r="C2" s="42" t="s">
        <v>3</v>
      </c>
      <c r="D2" s="42" t="s">
        <v>4</v>
      </c>
      <c r="E2" s="42" t="s">
        <v>5</v>
      </c>
      <c r="F2" s="43" t="s">
        <v>6</v>
      </c>
      <c r="G2" s="45" t="s">
        <v>69</v>
      </c>
    </row>
    <row r="3" spans="1:7" s="5" customFormat="1" ht="78.75" customHeight="1">
      <c r="A3" s="35">
        <v>1</v>
      </c>
      <c r="B3" s="111" t="s">
        <v>36</v>
      </c>
      <c r="C3" s="111" t="s">
        <v>130</v>
      </c>
      <c r="D3" s="1" t="s">
        <v>65</v>
      </c>
      <c r="E3" s="1" t="s">
        <v>129</v>
      </c>
      <c r="F3" s="13" t="s">
        <v>115</v>
      </c>
    </row>
    <row r="4" spans="1:7" ht="62.25" customHeight="1">
      <c r="A4" s="36">
        <v>2</v>
      </c>
      <c r="B4" s="1" t="s">
        <v>36</v>
      </c>
      <c r="C4" s="1" t="s">
        <v>131</v>
      </c>
      <c r="D4" s="1" t="s">
        <v>42</v>
      </c>
      <c r="E4" s="1" t="s">
        <v>41</v>
      </c>
      <c r="F4" s="13" t="s">
        <v>132</v>
      </c>
    </row>
    <row r="5" spans="1:7" ht="92.25" customHeight="1">
      <c r="A5" s="36">
        <v>3</v>
      </c>
      <c r="B5" s="1" t="s">
        <v>14</v>
      </c>
      <c r="C5" s="1" t="s">
        <v>40</v>
      </c>
      <c r="D5" s="1" t="s">
        <v>44</v>
      </c>
      <c r="E5" s="1" t="s">
        <v>41</v>
      </c>
      <c r="F5" s="13" t="s">
        <v>134</v>
      </c>
    </row>
    <row r="6" spans="1:7" ht="89.25" customHeight="1">
      <c r="A6" s="36">
        <v>4</v>
      </c>
      <c r="B6" s="1" t="s">
        <v>14</v>
      </c>
      <c r="C6" s="1" t="s">
        <v>136</v>
      </c>
      <c r="D6" s="1" t="s">
        <v>133</v>
      </c>
      <c r="E6" s="1" t="s">
        <v>41</v>
      </c>
      <c r="F6" s="13" t="s">
        <v>115</v>
      </c>
    </row>
    <row r="7" spans="1:7" ht="76.5" customHeight="1">
      <c r="A7" s="36">
        <v>5</v>
      </c>
      <c r="B7" s="1" t="s">
        <v>15</v>
      </c>
      <c r="C7" s="1" t="s">
        <v>135</v>
      </c>
      <c r="D7" s="1" t="s">
        <v>137</v>
      </c>
      <c r="E7" s="1" t="s">
        <v>66</v>
      </c>
      <c r="F7" s="13" t="s">
        <v>138</v>
      </c>
    </row>
    <row r="8" spans="1:7" ht="60">
      <c r="A8" s="37">
        <v>6</v>
      </c>
      <c r="B8" s="38" t="s">
        <v>16</v>
      </c>
      <c r="C8" s="38" t="s">
        <v>77</v>
      </c>
      <c r="D8" s="38" t="s">
        <v>43</v>
      </c>
      <c r="E8" s="38" t="s">
        <v>41</v>
      </c>
      <c r="F8" s="39" t="s">
        <v>139</v>
      </c>
    </row>
    <row r="9" spans="1:7" ht="30">
      <c r="A9" s="44" t="s">
        <v>69</v>
      </c>
      <c r="F9" s="2"/>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F1"/>
  </mergeCells>
  <dataValidations count="1">
    <dataValidation type="list" allowBlank="1" showInputMessage="1" showErrorMessage="1" sqref="B3:B24">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7" zoomScale="70" zoomScaleNormal="70" zoomScaleSheetLayoutView="106" workbookViewId="0">
      <selection activeCell="I7" sqref="I7"/>
    </sheetView>
  </sheetViews>
  <sheetFormatPr baseColWidth="10" defaultColWidth="11.42578125" defaultRowHeight="15"/>
  <cols>
    <col min="1" max="1" width="5.7109375" style="4" customWidth="1"/>
    <col min="2" max="2" width="31.28515625" style="4" customWidth="1"/>
    <col min="3" max="3" width="33.42578125" style="4" customWidth="1"/>
    <col min="4" max="4" width="35.5703125" style="4" customWidth="1"/>
    <col min="5" max="5" width="23.85546875" style="4" customWidth="1"/>
    <col min="6" max="6" width="29.140625" style="8" customWidth="1"/>
    <col min="7" max="16384" width="11.42578125" style="4"/>
  </cols>
  <sheetData>
    <row r="1" spans="1:6" s="7" customFormat="1" ht="32.25" customHeight="1">
      <c r="A1" s="169" t="s">
        <v>8</v>
      </c>
      <c r="B1" s="170"/>
      <c r="C1" s="170"/>
      <c r="D1" s="170"/>
      <c r="E1" s="170"/>
      <c r="F1" s="170"/>
    </row>
    <row r="2" spans="1:6" s="5" customFormat="1" ht="39.75" customHeight="1">
      <c r="A2" s="50" t="s">
        <v>67</v>
      </c>
      <c r="B2" s="51" t="s">
        <v>1</v>
      </c>
      <c r="C2" s="51" t="s">
        <v>3</v>
      </c>
      <c r="D2" s="51" t="s">
        <v>4</v>
      </c>
      <c r="E2" s="51" t="s">
        <v>5</v>
      </c>
      <c r="F2" s="52" t="s">
        <v>6</v>
      </c>
    </row>
    <row r="3" spans="1:6" s="5" customFormat="1" ht="147.75" customHeight="1">
      <c r="A3" s="49">
        <v>1</v>
      </c>
      <c r="B3" s="113" t="s">
        <v>27</v>
      </c>
      <c r="C3" s="114" t="s">
        <v>151</v>
      </c>
      <c r="D3" s="113" t="s">
        <v>33</v>
      </c>
      <c r="E3" s="113" t="s">
        <v>152</v>
      </c>
      <c r="F3" s="115" t="s">
        <v>155</v>
      </c>
    </row>
    <row r="4" spans="1:6" s="5" customFormat="1" ht="119.25" customHeight="1">
      <c r="A4" s="49">
        <v>1</v>
      </c>
      <c r="B4" s="113" t="s">
        <v>27</v>
      </c>
      <c r="C4" s="114" t="s">
        <v>141</v>
      </c>
      <c r="D4" s="113" t="s">
        <v>142</v>
      </c>
      <c r="E4" s="113" t="s">
        <v>140</v>
      </c>
      <c r="F4" s="115" t="s">
        <v>154</v>
      </c>
    </row>
    <row r="5" spans="1:6" s="5" customFormat="1" ht="155.25" customHeight="1">
      <c r="A5" s="49">
        <v>2</v>
      </c>
      <c r="B5" s="10" t="s">
        <v>30</v>
      </c>
      <c r="C5" s="10" t="s">
        <v>29</v>
      </c>
      <c r="D5" s="20" t="s">
        <v>34</v>
      </c>
      <c r="E5" s="10" t="s">
        <v>31</v>
      </c>
      <c r="F5" s="116" t="s">
        <v>144</v>
      </c>
    </row>
    <row r="6" spans="1:6" s="5" customFormat="1" ht="90" customHeight="1">
      <c r="A6" s="49">
        <v>3</v>
      </c>
      <c r="B6" s="10" t="s">
        <v>30</v>
      </c>
      <c r="C6" s="113" t="s">
        <v>171</v>
      </c>
      <c r="D6" s="113" t="s">
        <v>172</v>
      </c>
      <c r="E6" s="113" t="s">
        <v>82</v>
      </c>
      <c r="F6" s="117" t="s">
        <v>144</v>
      </c>
    </row>
    <row r="7" spans="1:6" s="5" customFormat="1" ht="168.75" customHeight="1">
      <c r="A7" s="49">
        <v>4</v>
      </c>
      <c r="B7" s="14" t="s">
        <v>37</v>
      </c>
      <c r="C7" s="113" t="s">
        <v>145</v>
      </c>
      <c r="D7" s="113" t="s">
        <v>143</v>
      </c>
      <c r="E7" s="113" t="s">
        <v>83</v>
      </c>
      <c r="F7" s="117" t="s">
        <v>144</v>
      </c>
    </row>
    <row r="8" spans="1:6" ht="112.5" customHeight="1">
      <c r="A8" s="72">
        <v>5</v>
      </c>
      <c r="B8" s="118" t="s">
        <v>25</v>
      </c>
      <c r="C8" s="119" t="s">
        <v>153</v>
      </c>
      <c r="D8" s="119" t="s">
        <v>146</v>
      </c>
      <c r="E8" s="119" t="s">
        <v>84</v>
      </c>
      <c r="F8" s="120" t="s">
        <v>132</v>
      </c>
    </row>
    <row r="9" spans="1:6">
      <c r="F9" s="4"/>
    </row>
    <row r="10" spans="1:6">
      <c r="F10" s="4"/>
    </row>
    <row r="11" spans="1:6">
      <c r="F11" s="4"/>
    </row>
    <row r="12" spans="1:6">
      <c r="F12" s="4"/>
    </row>
    <row r="13" spans="1:6">
      <c r="F13" s="4"/>
    </row>
    <row r="14" spans="1:6">
      <c r="F14" s="4"/>
    </row>
    <row r="15" spans="1:6">
      <c r="F15" s="4"/>
    </row>
    <row r="16" spans="1:6">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F1"/>
  </mergeCells>
  <dataValidations count="1">
    <dataValidation type="list" allowBlank="1" showInputMessage="1" showErrorMessage="1" sqref="B9:B28">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B1" zoomScale="60" zoomScaleNormal="60" workbookViewId="0">
      <selection activeCell="G4" sqref="G4"/>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16384" width="46.7109375" style="11"/>
  </cols>
  <sheetData>
    <row r="1" spans="1:8" ht="26.25" customHeight="1" thickBot="1">
      <c r="A1" s="171" t="s">
        <v>39</v>
      </c>
      <c r="B1" s="172"/>
      <c r="C1" s="172"/>
      <c r="D1" s="172"/>
      <c r="E1" s="172"/>
      <c r="F1" s="172"/>
      <c r="G1" s="172"/>
      <c r="H1" s="173"/>
    </row>
    <row r="2" spans="1:8" ht="43.5" customHeight="1" thickBot="1">
      <c r="A2" s="137" t="s">
        <v>63</v>
      </c>
      <c r="B2" s="28" t="s">
        <v>47</v>
      </c>
      <c r="C2" s="27" t="s">
        <v>48</v>
      </c>
      <c r="D2" s="28" t="s">
        <v>64</v>
      </c>
      <c r="E2" s="64" t="s">
        <v>74</v>
      </c>
      <c r="F2" s="65" t="s">
        <v>75</v>
      </c>
      <c r="G2" s="65" t="s">
        <v>76</v>
      </c>
      <c r="H2" s="138" t="s">
        <v>46</v>
      </c>
    </row>
    <row r="3" spans="1:8" s="12" customFormat="1" ht="130.5" customHeight="1">
      <c r="A3" s="131" t="s">
        <v>163</v>
      </c>
      <c r="B3" s="87" t="s">
        <v>159</v>
      </c>
      <c r="C3" s="128" t="s">
        <v>160</v>
      </c>
      <c r="D3" s="70" t="s">
        <v>28</v>
      </c>
      <c r="E3" s="61"/>
      <c r="F3" s="144" t="s">
        <v>49</v>
      </c>
      <c r="G3" s="73"/>
      <c r="H3" s="139">
        <v>43981</v>
      </c>
    </row>
    <row r="4" spans="1:8" s="12" customFormat="1" ht="175.5" customHeight="1">
      <c r="A4" s="132" t="s">
        <v>163</v>
      </c>
      <c r="B4" s="60" t="s">
        <v>162</v>
      </c>
      <c r="C4" s="60" t="s">
        <v>161</v>
      </c>
      <c r="D4" s="70" t="s">
        <v>80</v>
      </c>
      <c r="E4" s="17"/>
      <c r="F4" s="145" t="s">
        <v>51</v>
      </c>
      <c r="G4" s="75"/>
      <c r="H4" s="140">
        <v>44073</v>
      </c>
    </row>
    <row r="5" spans="1:8" s="12" customFormat="1" ht="108.75" customHeight="1">
      <c r="A5" s="132" t="s">
        <v>163</v>
      </c>
      <c r="B5" s="88" t="s">
        <v>107</v>
      </c>
      <c r="C5" s="130" t="s">
        <v>165</v>
      </c>
      <c r="D5" s="60" t="s">
        <v>28</v>
      </c>
      <c r="E5" s="17"/>
      <c r="F5" s="145" t="s">
        <v>49</v>
      </c>
      <c r="G5" s="74"/>
      <c r="H5" s="140">
        <v>43951</v>
      </c>
    </row>
    <row r="6" spans="1:8" s="12" customFormat="1" ht="287.25" customHeight="1">
      <c r="A6" s="133" t="s">
        <v>164</v>
      </c>
      <c r="B6" s="87" t="s">
        <v>166</v>
      </c>
      <c r="C6" s="135" t="s">
        <v>122</v>
      </c>
      <c r="D6" s="60" t="s">
        <v>28</v>
      </c>
      <c r="E6" s="17"/>
      <c r="F6" s="145" t="s">
        <v>49</v>
      </c>
      <c r="G6" s="147" t="s">
        <v>49</v>
      </c>
      <c r="H6" s="140" t="s">
        <v>167</v>
      </c>
    </row>
    <row r="7" spans="1:8" s="12" customFormat="1" ht="150">
      <c r="A7" s="133" t="s">
        <v>164</v>
      </c>
      <c r="B7" s="129" t="s">
        <v>168</v>
      </c>
      <c r="C7" s="135" t="s">
        <v>169</v>
      </c>
      <c r="D7" s="60" t="s">
        <v>28</v>
      </c>
      <c r="E7" s="17"/>
      <c r="F7" s="145" t="s">
        <v>49</v>
      </c>
      <c r="G7" s="147" t="s">
        <v>49</v>
      </c>
      <c r="H7" s="140" t="s">
        <v>125</v>
      </c>
    </row>
    <row r="8" spans="1:8" s="12" customFormat="1" ht="81.75" customHeight="1" thickBot="1">
      <c r="A8" s="134" t="s">
        <v>164</v>
      </c>
      <c r="B8" s="141" t="s">
        <v>170</v>
      </c>
      <c r="C8" s="142" t="s">
        <v>50</v>
      </c>
      <c r="D8" s="62" t="s">
        <v>79</v>
      </c>
      <c r="E8" s="63"/>
      <c r="F8" s="146" t="s">
        <v>49</v>
      </c>
      <c r="G8" s="148" t="s">
        <v>49</v>
      </c>
      <c r="H8" s="143" t="s">
        <v>147</v>
      </c>
    </row>
    <row r="9" spans="1:8">
      <c r="B9" s="136"/>
      <c r="C9" s="136"/>
    </row>
  </sheetData>
  <mergeCells count="1">
    <mergeCell ref="A1:H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Normal="100" zoomScaleSheetLayoutView="100" workbookViewId="0">
      <selection activeCell="F14" sqref="F14"/>
    </sheetView>
  </sheetViews>
  <sheetFormatPr baseColWidth="10" defaultColWidth="11.42578125" defaultRowHeight="15"/>
  <cols>
    <col min="1" max="1" width="5.42578125" style="4" customWidth="1"/>
    <col min="2" max="2" width="31.28515625" style="4" customWidth="1"/>
    <col min="3" max="3" width="5.85546875" style="4" customWidth="1"/>
    <col min="4" max="4" width="25.85546875" style="4" customWidth="1"/>
    <col min="5" max="5" width="21.42578125" style="4" customWidth="1"/>
    <col min="6" max="6" width="23.85546875" style="4" customWidth="1"/>
    <col min="7" max="7" width="21.85546875" style="8" customWidth="1"/>
    <col min="8" max="16384" width="11.42578125" style="4"/>
  </cols>
  <sheetData>
    <row r="1" spans="1:7" s="7" customFormat="1" ht="21.75" customHeight="1" thickBot="1">
      <c r="A1" s="167" t="s">
        <v>26</v>
      </c>
      <c r="B1" s="168"/>
      <c r="C1" s="168"/>
      <c r="D1" s="168"/>
      <c r="E1" s="168"/>
      <c r="F1" s="168"/>
      <c r="G1" s="168"/>
    </row>
    <row r="2" spans="1:7" s="5" customFormat="1" ht="37.5" customHeight="1" thickBot="1">
      <c r="A2" s="66" t="s">
        <v>67</v>
      </c>
      <c r="B2" s="67" t="s">
        <v>1</v>
      </c>
      <c r="C2" s="68" t="s">
        <v>2</v>
      </c>
      <c r="D2" s="68" t="s">
        <v>3</v>
      </c>
      <c r="E2" s="68" t="s">
        <v>4</v>
      </c>
      <c r="F2" s="68" t="s">
        <v>5</v>
      </c>
      <c r="G2" s="69" t="s">
        <v>6</v>
      </c>
    </row>
    <row r="3" spans="1:7" ht="105.75" thickBot="1">
      <c r="A3" s="126">
        <v>1</v>
      </c>
      <c r="B3" s="127" t="s">
        <v>32</v>
      </c>
      <c r="C3" s="124">
        <v>1</v>
      </c>
      <c r="D3" s="124" t="s">
        <v>38</v>
      </c>
      <c r="E3" s="124" t="s">
        <v>158</v>
      </c>
      <c r="F3" s="124" t="s">
        <v>85</v>
      </c>
      <c r="G3" s="125" t="s">
        <v>156</v>
      </c>
    </row>
    <row r="4" spans="1:7" ht="105.75" thickBot="1">
      <c r="A4" s="121">
        <v>2</v>
      </c>
      <c r="B4" s="122" t="s">
        <v>149</v>
      </c>
      <c r="C4" s="123">
        <v>1</v>
      </c>
      <c r="D4" s="123" t="s">
        <v>157</v>
      </c>
      <c r="E4" s="123" t="s">
        <v>150</v>
      </c>
      <c r="F4" s="124" t="s">
        <v>85</v>
      </c>
      <c r="G4" s="125" t="s">
        <v>148</v>
      </c>
    </row>
    <row r="5" spans="1:7">
      <c r="G5" s="4"/>
    </row>
    <row r="6" spans="1:7">
      <c r="B6" s="112"/>
      <c r="G6" s="4"/>
    </row>
    <row r="7" spans="1:7">
      <c r="G7" s="4"/>
    </row>
    <row r="8" spans="1:7">
      <c r="G8" s="4"/>
    </row>
    <row r="9" spans="1:7">
      <c r="G9" s="4"/>
    </row>
    <row r="10" spans="1:7">
      <c r="G10" s="4"/>
    </row>
    <row r="11" spans="1:7">
      <c r="G11" s="4"/>
    </row>
    <row r="12" spans="1:7">
      <c r="G12" s="4"/>
    </row>
    <row r="13" spans="1:7">
      <c r="G13" s="4"/>
    </row>
    <row r="14" spans="1:7">
      <c r="G14" s="4"/>
    </row>
    <row r="15" spans="1:7">
      <c r="G15" s="4"/>
    </row>
    <row r="16" spans="1:7">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USUARIO</cp:lastModifiedBy>
  <dcterms:created xsi:type="dcterms:W3CDTF">2016-01-18T19:13:57Z</dcterms:created>
  <dcterms:modified xsi:type="dcterms:W3CDTF">2020-04-24T16:52:36Z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