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LAN ANTICORRUPCIÓN\Doc finales Primer cuatrimestre\"/>
    </mc:Choice>
  </mc:AlternateContent>
  <bookViews>
    <workbookView xWindow="0" yWindow="0" windowWidth="20490" windowHeight="8445" tabRatio="808" firstSheet="3" activeTab="6"/>
  </bookViews>
  <sheets>
    <sheet name="C1 Gestión del Riesgo " sheetId="2" r:id="rId1"/>
    <sheet name="C2 Racionalización de Tramites" sheetId="6" r:id="rId2"/>
    <sheet name="C3 Rendición cuentas" sheetId="8" r:id="rId3"/>
    <sheet name="C4 Mejora atención al ciudadano" sheetId="3" r:id="rId4"/>
    <sheet name="C5 Transparencia y acceso Info" sheetId="4" r:id="rId5"/>
    <sheet name="C6 Participación ciudadana" sheetId="7" r:id="rId6"/>
    <sheet name="C7 Iniciativas Adicionales" sheetId="5" r:id="rId7"/>
  </sheets>
  <externalReferences>
    <externalReference r:id="rId8"/>
    <externalReference r:id="rId9"/>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4" l="1"/>
  <c r="A5" i="4" s="1"/>
  <c r="A6" i="4" s="1"/>
  <c r="A7" i="4" s="1"/>
  <c r="A8" i="4" s="1"/>
  <c r="A4" i="2" l="1"/>
  <c r="A5" i="2" s="1"/>
  <c r="A6" i="2" s="1"/>
  <c r="A7" i="2" s="1"/>
</calcChain>
</file>

<file path=xl/sharedStrings.xml><?xml version="1.0" encoding="utf-8"?>
<sst xmlns="http://schemas.openxmlformats.org/spreadsheetml/2006/main" count="328" uniqueCount="222">
  <si>
    <t xml:space="preserve">Componente 1: Gestión del Riesgo de Corrupción -Mapa de Riesgos de Corrupción </t>
  </si>
  <si>
    <t>Subcomponente / Procesos</t>
  </si>
  <si>
    <t xml:space="preserve">Actividad </t>
  </si>
  <si>
    <t xml:space="preserve">Meta o producto </t>
  </si>
  <si>
    <t xml:space="preserve">Responsable </t>
  </si>
  <si>
    <t xml:space="preserve">Fecha Programada </t>
  </si>
  <si>
    <t xml:space="preserve">Componente 4: Mecanismo de mejoramiento del atención al ciudadano </t>
  </si>
  <si>
    <t xml:space="preserve">Componente 5: Mecanismo de Transparencia y acceso a la información pública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</si>
  <si>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</si>
  <si>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</si>
  <si>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</si>
  <si>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</si>
  <si>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</si>
  <si>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</si>
  <si>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</si>
  <si>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</si>
  <si>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 xml:space="preserve">Componente 2: Estrategia de Racionalización de Trámites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</si>
  <si>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</si>
  <si>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</si>
  <si>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</si>
  <si>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</si>
  <si>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</si>
  <si>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</si>
  <si>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NOMBRE DEL SERVICIO, PROCESO O PROCEDIMIENTO </t>
  </si>
  <si>
    <t>Monitoreo del Acceso a la información pública</t>
  </si>
  <si>
    <t xml:space="preserve">Componente 7: Iniciativas adicionales </t>
  </si>
  <si>
    <t>Lineamientos de Transparencia Activa</t>
  </si>
  <si>
    <t>Oficina Asesora de Planeación</t>
  </si>
  <si>
    <t>Actualizar los instrumentos de gestión de la Información de los procesos de la entidad</t>
  </si>
  <si>
    <t>Elaboración de los Instrumentos de Gestión de la Información</t>
  </si>
  <si>
    <t>Líderes de proceso</t>
  </si>
  <si>
    <t>Código de Integridad</t>
  </si>
  <si>
    <t>Una (1) Sección de transparencia y acceso a la información pública actualizada en la página web</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</si>
  <si>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</si>
  <si>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</si>
  <si>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</si>
  <si>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</si>
  <si>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PARTICIPACIÓN CIUDADANA</t>
  </si>
  <si>
    <t>Fortalecer las competencias de los servidores públicos que atienden directamente a los ciudadanos a través de procesos de cualificación.</t>
  </si>
  <si>
    <t>Proceso Servicio al ciudadano</t>
  </si>
  <si>
    <t>(4) Informes PQRSD (Trimestral)</t>
  </si>
  <si>
    <t>(2) Informes de la sistematización de las encuestas de satisfacción aplicadas a los ciudadanos (Semestral)</t>
  </si>
  <si>
    <t>(2) Capacitaciones en atención al ciudadano en las que se participó (Semestral)</t>
  </si>
  <si>
    <t>Direccionamiento Estratégico</t>
  </si>
  <si>
    <t>FECHA PROGRAMADA</t>
  </si>
  <si>
    <t>ACTIVIDADES</t>
  </si>
  <si>
    <t>META/PRODUCTO</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</si>
  <si>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</si>
  <si>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</si>
  <si>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</si>
  <si>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</si>
  <si>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</si>
  <si>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</si>
  <si>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 y Diálogo</t>
  </si>
  <si>
    <t>Información</t>
  </si>
  <si>
    <t xml:space="preserve">Responsabilidad </t>
  </si>
  <si>
    <t xml:space="preserve">Información </t>
  </si>
  <si>
    <t>Información y diálogo</t>
  </si>
  <si>
    <t>Información, Diálogo y Responsabilidad</t>
  </si>
  <si>
    <t>(1) Documento con información sobre la gestión adelantada a presentar en el espacio de rendición de cuentas</t>
  </si>
  <si>
    <t>META O PRODUCTO</t>
  </si>
  <si>
    <t>COMPONENTES</t>
  </si>
  <si>
    <t>RESPONSABLE</t>
  </si>
  <si>
    <t>(1) Micrositio de atención al ciudadano con avances en accesibilidad</t>
  </si>
  <si>
    <t>Procesos Servicio al ciudadano y de Comunicaciones</t>
  </si>
  <si>
    <t>#</t>
  </si>
  <si>
    <t>Vacia</t>
  </si>
  <si>
    <t>Fase Aprestamiento</t>
  </si>
  <si>
    <t>Fase Diseño</t>
  </si>
  <si>
    <t>Fase Preparaciòn</t>
  </si>
  <si>
    <t>Fase Ejecución</t>
  </si>
  <si>
    <t>Primer cuatrimestre</t>
  </si>
  <si>
    <t>Segundo cuatrimestre</t>
  </si>
  <si>
    <t>Tercer cuatrimestre</t>
  </si>
  <si>
    <t xml:space="preserve">Realizar  periódicamente  mediciones  de  percepción  de  los  ciudadanos  respecto  a  la  calidad  y  accesibilidad de la oferta institucional y el servicio recibido, e informar los resultados al nivel directivo con el fin de identificar oportunidades y acciones de mejora </t>
  </si>
  <si>
    <t>Vacía</t>
  </si>
  <si>
    <t>Asesora de Control Interno</t>
  </si>
  <si>
    <t>Oficina Asesora de Planeación y Grupo de Gestión Humana</t>
  </si>
  <si>
    <t>Evaluar y verificar, por parte de la Asesora de Control Interno, el cumplimiento de la estrategia de  rendición de cuentas incluyendo la eficacia y pertinencia de los mecanismos de participación ciudadana establecidos en el cronograma.</t>
  </si>
  <si>
    <t>Secretaría General 
Gestión Humana y de la información -Proceso Administración Documental</t>
  </si>
  <si>
    <t>Proceso Comunicaciones y Proceso
Informática y tecnología</t>
  </si>
  <si>
    <t>Secretaría General
Gestión Humana y de la información
- Proceso Servicio al Ciudadano</t>
  </si>
  <si>
    <t>Secretaría General -
Gestión Humana y de la información</t>
  </si>
  <si>
    <t>Política de Administración del Riesgo de Corrupción</t>
  </si>
  <si>
    <t xml:space="preserve">Revisar el documento Política Administración del Riesgo para definir su posible actualización </t>
  </si>
  <si>
    <t>(1) Documento de Política de Administración del Riesgo Actualizado</t>
  </si>
  <si>
    <t>Agosto de 2020</t>
  </si>
  <si>
    <t>Revisar y actualizar el mapa de riesgos de corrupción de la entidad</t>
  </si>
  <si>
    <t>Enero 27 de 2020</t>
  </si>
  <si>
    <t>Enero 27 al 31 de 2020</t>
  </si>
  <si>
    <t xml:space="preserve">Publicar el  Mapa de Riesgos de Corrupción en los medios de difusión institucionales </t>
  </si>
  <si>
    <t>Realizar  monitoreo cuatrimestral a las acciones de control establecidas y a los riesgos de corrupción planteados</t>
  </si>
  <si>
    <t>Un (1) monitoreo al Mapa Riesgos de corrupción y revisión de las acciones de control establecidas realizado</t>
  </si>
  <si>
    <t xml:space="preserve">Líderes de proceso </t>
  </si>
  <si>
    <t xml:space="preserve">Mayo a diciembre de 2020 (Cada 4 meses) </t>
  </si>
  <si>
    <t xml:space="preserve">Abril a diciembre de 2020 (Cada 4 meses) </t>
  </si>
  <si>
    <t>Administrativa</t>
  </si>
  <si>
    <t>Revisión y ajuste de los OPAS registrados en el SUIT</t>
  </si>
  <si>
    <t xml:space="preserve">Revisar, actualizar y racionalizar los OPAS registrados en el SUIT </t>
  </si>
  <si>
    <t>Socialización de los OPAS  que ofrece el INCI
Reducción de tiempos, documentos, procesos, procedimientos y pasos</t>
  </si>
  <si>
    <t xml:space="preserve">Desactualización de la información de los OPAS regsitrados en el SUIT </t>
  </si>
  <si>
    <t>SUBCOMPONENTE</t>
  </si>
  <si>
    <t>Elaborar el autodiagnóstico de la estrategia de rendición de cuentas de la entidad</t>
  </si>
  <si>
    <t>(1) Documento de autodiagnóstico de la estrategia de rendición de cuentas de la entidad</t>
  </si>
  <si>
    <t xml:space="preserve">Actualizar el documento de caracterización de los grupos de valor </t>
  </si>
  <si>
    <t>Abril  de 2020</t>
  </si>
  <si>
    <t>(1) Documento con los temas de interés que los grupos de valor y los organismos de control tienen sobre la gestión institucional</t>
  </si>
  <si>
    <t>Información y Responsabilidad</t>
  </si>
  <si>
    <t xml:space="preserve">Revisar y actualizar el acto administrativo del equipo que lidera el proceso de planeación e implementación de los ejercicios de rendición de cuentas </t>
  </si>
  <si>
    <t xml:space="preserve">(1) Acto administrativo actualizado del equipo que lidera el proceso de planeación e implementación de los ejercicios de rendición de cuentas </t>
  </si>
  <si>
    <t>Julio de 2020</t>
  </si>
  <si>
    <t>Mayo de 2020</t>
  </si>
  <si>
    <t xml:space="preserve">Asociar las metas del plan de acción institucional de la vigencia 2020 con los derechos y los objetivos de desarrollo sostenible  </t>
  </si>
  <si>
    <t xml:space="preserve">Capacitar al equipo de trabajo que lidera el ejercicio de rendición de cuentas </t>
  </si>
  <si>
    <t xml:space="preserve">Participación en (2) capacitaciones para fortalecer al equipo que lidera la implementación de la estrategia de Rendición de Cuentas </t>
  </si>
  <si>
    <t>( 1 ) Plan de Acción Anual con Objetivos de Desarrollo Sostenible y basado en Derechos Humanos y Paz</t>
  </si>
  <si>
    <t>Elaborar e implementar  el cronograma de los espacios de rendición de cuentas</t>
  </si>
  <si>
    <t xml:space="preserve">(1) Cronograma con roles y responsables que contenga:
ANTES:  Forma en que se convocará a los grupos de valor
DURANTE:  Paso a paso por cada tipo de espacio de diálogo a ser desarrollado
DESPÚES:  Seguimiento al cumplimiento de los compromisos adquiridos  </t>
  </si>
  <si>
    <t>Julio de 2020
Diciembre 30 de 2020</t>
  </si>
  <si>
    <t>Elaborar y publicar la presentación sobre la gestión de la entidad, los resultados y el avance en la garantía de derechos que se presentará en los espacios de diálogo definidos en el cronograma.</t>
  </si>
  <si>
    <t>Agosto de 2020
Diciembre de 2020</t>
  </si>
  <si>
    <t>Elaborar el informe de los espacios de rendición de cuentas conforme al formato establecido y que contenga:
1. Número de espacios de diálogo en los que se rindió cuentas de manera general y  priorizada.
2. Grupos de valor involucrados.
3.Metas institucionales priorizadas sobre las que se rindió cuentas.
4. Evaluación y recomendaciones de cada espacio de rendición de cuentas. 
5. Avance en los compromisos adquiridos en los espacios de diálogo y las acciones de mejoramiento en la gestión de la entidad 
6. Nivel de cumplimiento de las actividades establecidas en toda la estrategia de rendición de cuentas
7.  Recomendaciones realizadas por los órganos de control frente a los informes de rendición de cuentas y acciones correctivas para optimizar la gestión y el cumplimiento de las metas del plan  institucional.</t>
  </si>
  <si>
    <t xml:space="preserve">(1) Documento interno de reporte de  los espacios de rendición de cuentas </t>
  </si>
  <si>
    <t>Mayo de 2020
Septiembre de 2020
Enero de 2021</t>
  </si>
  <si>
    <t>Proceso Servicio al ciudadano
Proceso comunicaciones
Proceso Asistencia Técnica- Grupo accesibilidad</t>
  </si>
  <si>
    <t>Revisar y ajustar el micrositio de atención al ciudadano de la página web del INCI en cuanto a estructura, contenido y accesibilidad</t>
  </si>
  <si>
    <t>Incluir dentro del informe trimestral indicadores que permitan medir tiempos de espera, tiempos de atención y cantidad de ciudadanos atendidos.</t>
  </si>
  <si>
    <t>Abril de 2020
Julio de 2020
Agosto de 2020
Enero de 2021</t>
  </si>
  <si>
    <t>(1) espacio de formación dirigido a lo servidores públicos de la entidad
(Proceso Comunicaciones, servicio al ciudadano y procesos misionales)</t>
  </si>
  <si>
    <t>Mayo de 2020 
Noviembre de 2020</t>
  </si>
  <si>
    <t xml:space="preserve">Revisar, actualizar y publicar en los canales de atención la Carta de trato digno al usuario 
</t>
  </si>
  <si>
    <t xml:space="preserve">Incluir en el Plan Institucional de Capacitación el curso de "lenguaje Claro" para los servidores públicos de la entidad </t>
  </si>
  <si>
    <t xml:space="preserve">(1 ) Carta de trato digno publicada en los canales de atención </t>
  </si>
  <si>
    <t>Febrero de 2020</t>
  </si>
  <si>
    <t>Julio de 2020
Diciembre de 2020</t>
  </si>
  <si>
    <t>Todas las dependencias responsables de la información
Oficina Asesora de Comunicaciones</t>
  </si>
  <si>
    <t>Publicar el 100% de la información relacionada con la contratación mensual en la página web del INCI y en el SECOP II conforme a las directrices de Colombia Compra Eficiente.</t>
  </si>
  <si>
    <t>Información actualizada en la página web del INCI</t>
  </si>
  <si>
    <t>(1) Página web con 100% accesibilidad  (Formatos, estructura, etc)</t>
  </si>
  <si>
    <t>Diciembre de 2020</t>
  </si>
  <si>
    <t>Seguimiento a las  acciones para que la página web del INCI sea 100%  accesible
Avanzar en los ajustes en el portal web del INCI, requeridos en la norma NTC 5854 de 2011, frente a los criterios del nivel AA</t>
  </si>
  <si>
    <t>Cuatro (4) Informes elaborados y publicados en la pagina Web</t>
  </si>
  <si>
    <t>Mayo de 2020
Septiembre de  2020
Enero 2021</t>
  </si>
  <si>
    <t xml:space="preserve">Marzo  de 2020 a Noviembre de 2020 </t>
  </si>
  <si>
    <t>Diseñar e implementar mecanismos, procedimientos o  estrategias que permitan el manejo de  los conflictos de interés  dentro del Código de Integridad</t>
  </si>
  <si>
    <t>Acta verificación Guía conflicto de interes
Actualización Codigo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</si>
  <si>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</si>
  <si>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</si>
  <si>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Elaborar y  socializar los informes de solicitudes de acceso a información.
Informe de las peticiones, quejas, reclamos, sugerencias y denuncias (PQRSD)</t>
  </si>
  <si>
    <t>Enero  a Diciembre 2020</t>
  </si>
  <si>
    <t xml:space="preserve">Febrero 2020 a Diciembre 2020 </t>
  </si>
  <si>
    <t xml:space="preserve">Junio de 2020 </t>
  </si>
  <si>
    <t>Verificar la Guía de conflicto de interes para  incluir mecanismos, procedimientos o estrategias de conflicto de interés en el Código de Integridad</t>
  </si>
  <si>
    <t xml:space="preserve">(1) Actividad realizada para la apropiación del Código de Integridad </t>
  </si>
  <si>
    <t>Revisar y actualizar el acto administrativo del equipo que lidera el proceso de planeación e implementación de los ejercicios de participación ciudadana</t>
  </si>
  <si>
    <t>(1) Acto administrativo actualizado del equipo que lidera el proceso de planeación e implementación de los ejercicios de participación ciudadana</t>
  </si>
  <si>
    <t>Asistencia a (2) capacitaciones para fortalecer al equipo que lidera la implementación de la estrategia de participación ciudadana
Acciones de capacitación que incluyan temas como: 
- Gestión y producción de información institucional; 
- Instancias y mecanismos de participación ciudadana
- Capacidades y herramientas que faciliten la participación ciudadana; 
- Fases del ciclo de la gestión Pública</t>
  </si>
  <si>
    <t>Capacitar al equipo de trabajo que lidera el ejercicio de participación ciudadana</t>
  </si>
  <si>
    <t>Condiciones institucionales idóneas para la promoción de la participación ciudadana</t>
  </si>
  <si>
    <t>Promoción efectiva de la participación ciudadana</t>
  </si>
  <si>
    <t xml:space="preserve">(1) Documento de  caracterización que identifique las necesidades de información y los canales  de publicación y difusión que consultan los grupos de valor; así como  sus intereses y preferencias en materia de participación ciudadana en el marco de la gestión institucional.
</t>
  </si>
  <si>
    <t>Elaborar e implementar  el cronograma de los espacios de participación ciudadana</t>
  </si>
  <si>
    <t>Junio a Noviembre de 2020</t>
  </si>
  <si>
    <t>Elaborar el informe de los espacios de participación ciudadana conforme al formato establecido y que contenga:
1. Número de espacios de diálogo en los que se rindió cuentas de manera general y  priorizada.
2. Grupos de valor involucrados.
3.Metas institucionales priorizadas 
4. Evaluación y recomendaciones de cada espacio 
5. Avance en los compromisos adquiridos en los espacios de diálogo y las acciones de mejoramiento en la gestión de la entidad 
6. Nivel de cumplimiento de las actividades establecidas</t>
  </si>
  <si>
    <t>(1) Documento interno de reporte de  los espacios de participación ciudadana</t>
  </si>
  <si>
    <t>Evaluar y verificar, por parte de la Asesora de Control Interno, el cumplimiento de la estrategia de  participación ciudadana incluyendo la eficacia y pertinencia de los mecanismos establecidos en el cronograma.</t>
  </si>
  <si>
    <t xml:space="preserve">Revisar y elaborar las Tablas de Retención Documental  al AGN </t>
  </si>
  <si>
    <t xml:space="preserve">Tablas de Retención Documental elaboradas </t>
  </si>
  <si>
    <t>No se ha iniciado la revisión del Documento de Política Administración del Riesgo</t>
  </si>
  <si>
    <t>Se revisó y actualizó el mapa de riesgos de corrupción de acuerdo con la Guía de Administración del Riesgo del DAFP</t>
  </si>
  <si>
    <t>Se publicó el mapa de riesgos de corrupción en la página web en la sección de transparencia y acceso a la información pública http://www.inci.gov.co/transparencia/61-politicas-y-lineamientos-2020</t>
  </si>
  <si>
    <t>Se realizó el seguimiento correspondiente al primer cuatrimestre y se publicó en la página web de la entidad 
http://www.inci.gov.co/transparencia/61-politicas-y-lineamientos-2020</t>
  </si>
  <si>
    <t>El seguimiento se realizará durante los 10 primeros días del mes de mayo</t>
  </si>
  <si>
    <t>Se elaboró el autodiagnóstico de la estrategia de rendición de cuentas de la entidad</t>
  </si>
  <si>
    <t xml:space="preserve">Todas las las metas del plan de acción institucional de la vigencia 2020 se encuentran asociadas con los Derechos Humanos y los Objetivos de Desarrollo Sostenible  </t>
  </si>
  <si>
    <t>No se ha elaborado la presentación sobre la gestión de la entidad y los resultados y el avance en la garantía de derechos que se presentará en los espacios de diálogo definidos en el cronograma.</t>
  </si>
  <si>
    <t>Dado que no se han llevado a cabo espacios de rendición de cuentas no se ha elaborado el informe</t>
  </si>
  <si>
    <t>No se ha realizado capacitación durante la vigencia 2020 en el tema de rendición de cuentas</t>
  </si>
  <si>
    <t>(1) Documento de caracterización que identifique las necesidades de información, los canales  de publicación y difusión y los temas de interés  de los grupos de valor y los organismos de control que participarán en los ejercicios de rendición de cuentas</t>
  </si>
  <si>
    <t>Se actualizó el documento de caracterización de los grupos de valor  para el año 2020</t>
  </si>
  <si>
    <t>Identificar los temas de interés que los grupos de valor y los organismos de control tienen sobre la gestión institucional y para definir la información a divulgar en la rendición de cuentas</t>
  </si>
  <si>
    <r>
      <t>Componente 3: Rendición de cuentas</t>
    </r>
    <r>
      <rPr>
        <sz val="18"/>
        <rFont val="Calibri"/>
        <family val="2"/>
        <scheme val="minor"/>
      </rPr>
      <t xml:space="preserve">
Objetivo: Socializar con nuestros grupos de valor la gestión y los resultados de los proyectos y planes desarrollados en el período comprendido entre enero y diciembre del año 2020,  así como también dar a conocer el manejo de los recursos asignados para el cumplimiento de nuestros objetivos estratégicos</t>
    </r>
  </si>
  <si>
    <t>INDICADORES</t>
  </si>
  <si>
    <t xml:space="preserve"> Documento de autodiagnóstico de la estrategia de rendición de cuentas de la entidad elaborado/Documento a elaborar</t>
  </si>
  <si>
    <t>Plan de Acción Anual con Objetivos de Desarrollo Sostenible y basado en Derechos Humanos y Paz elaborado/Plan de acción a elaborar</t>
  </si>
  <si>
    <t xml:space="preserve">Documento de caracterización de los grupos de valor que participarán en los ejercicios de rendición de cuentas elaborado/Documento a elaborar
</t>
  </si>
  <si>
    <t>Documento con los temas de interés que los grupos de valor y los organismos de control tienen sobre la gestión institucional elaborado/Documento  a elaborar</t>
  </si>
  <si>
    <t>Acto administrativo actualizado del equipo que lidera el proceso de planeación e implementación de los ejercicios de rendición de cuentas/Acto administrativo a actualizar</t>
  </si>
  <si>
    <t>Número de capacitaciones en las cuales participó el equipo de la estrategia de Rendición de Cuentas/Número de capacitaciones planeadas</t>
  </si>
  <si>
    <t xml:space="preserve">Cronograma con roles y responsables que contenga el antes, durante y después de la estrategia elaborado/Documento a elaborar
</t>
  </si>
  <si>
    <t>Documento con información sobre la gestión adelantada a presentar en el espacio de rendición de cuentas elaborado/Documento a elaborar</t>
  </si>
  <si>
    <t>Documento interno de reporte de  los espacios de rendición de cuentas elaborado/Documento a elaborar</t>
  </si>
  <si>
    <t>Número de Informes cuatrimestrales elaborados/Informes a elaborar</t>
  </si>
  <si>
    <t>Se avanza en la revisión y ajuste de los micositios de la página web del INCI en cuanto a estructura, contenido y accesibilidad</t>
  </si>
  <si>
    <t>El primer informe de las  mediciones  de  percepción  de  los  ciudadanos  respecto  a  la  calidad  y  accesibilidad de la oferta institucional y el servicio recibido se elabora en junio</t>
  </si>
  <si>
    <t xml:space="preserve">Se mantiene actualizada la sección de ‘Transparencia y acceso a la información pública’, de acuerdo con lo que establece la ley 1712 de 2014, decretos y resoluciones reglamentarias. </t>
  </si>
  <si>
    <t>Se tiene publicado el 100% de la información contractual  mensualmente en la página web del INCI y en el SECOP II conforme a las directrices de Colombia Compra Eficiente.</t>
  </si>
  <si>
    <t>No se ha iniciado con esta actividad</t>
  </si>
  <si>
    <t>Se avanza en los ajustes del portal web del INCI, requeridos en la norma NTC 5854 de 2011, frente a los criterios del nivel AA</t>
  </si>
  <si>
    <t>Se elaboró y publicó en la página web seccion de transparencia: 
http://www.inci.gov.co/transparencia/1010-informe-de-peticiones-quejas-reclamos-denuncias-y-solicitudes-de-acceso-la-1;  el primer informe trimestral de las peticiones, quejas, reclamos, sugerencias y denuncias (PQRSD)</t>
  </si>
  <si>
    <t>Se elaboró el informe trimestral incluyéndole indicadores que miden tiempos de espera, de atención y cantidad de ciudadanos atendidos. Se encuentra publicado en la página web seccion de transparencia: 
http://www.inci.gov.co/transparencia/1010-informe-de-peticiones-quejas-reclamos-denuncias-y-solicitudes-de-acceso-la-1</t>
  </si>
  <si>
    <t xml:space="preserve">Tres (3) Instrumentos de gestión actualizados 
• Registro o inventario de activos de Información
• Esquema de publicación de información 
• Índice de Información Clasificada y Reservada </t>
  </si>
  <si>
    <t>No se ha realizado capacitación durante la vigencia 2020 en el tema de participación ciudadana</t>
  </si>
  <si>
    <t>Dado que no se han llevado a cabo espacios de participación ciudadana no se ha elaborado el informe</t>
  </si>
  <si>
    <t>Se esta revisando la Guía de conflicto de interes del DAFP para  definir que mecanismos, procedimientos o estrategias de conflicto de interés incluir en el Código de Integridad del INCI</t>
  </si>
  <si>
    <t>Número</t>
  </si>
  <si>
    <t>La funcionaria de servicio al ciudadano se capacitó el 29 de enero en el Primer encuentro de líderes de servicio al ciudadano</t>
  </si>
  <si>
    <t>Febrero 27 de 2020</t>
  </si>
  <si>
    <t>Se solicitará al Asesor de Comunicaciones para el proximo cuatrimestre enviar a organizaciones de personas con discapacidad visual, población con discapacidad visual, y entidades el "Formato Aspectos a incluir en el plan anticorrupción y atención al ciudadano" con el propósito de recopilar información que permira identificar los temas de interés que los grupos de valor tienen sobre la gestión institucional y para definir la información que se va a divulgar en la rendición de cuentas</t>
  </si>
  <si>
    <t xml:space="preserve">En mayo se actualizará el acto administrativo o su equivalente  del equipo que lidera el proceso de planeación e implementación de los ejercicios de rendición de cuentas </t>
  </si>
  <si>
    <t>Se solicitó a través de correo electrónico del 27 de abril dirigido a Subdirección Técnica, información sobre los eventos que van a desarrollar los procesos de asistencia técnica y del centro cultural durante el año 2020; con el propósito de definir en cuál o cuáles de ellos se adelantarán los espacios de rendición de cuentas</t>
  </si>
  <si>
    <t xml:space="preserve">Dada la contingencia de la emergencia sanitaria y ambiental, el  Plan Institucional de Capacitación se esta ajustando de acuerdo con las nuevas condiciones. Este incluirá el curso de "lenguaje Claro" para los servidores públicos de la entidad </t>
  </si>
  <si>
    <t>Se revisó, actualizó y publicó en la página web la Carta de trato digno al usuario 
http://www.inci.gov.co/sites/default/files/transparencia/CARTA TRATO DIGNO.docx</t>
  </si>
  <si>
    <t xml:space="preserve">En mayo se actualizará el acto administrativo o su equivalente del equipo que lidera el proceso de planeación e implementación de los ejercicios de rendición de cuentas </t>
  </si>
  <si>
    <t xml:space="preserve">Se solicitó a través de correo electrónico del 27 de abril dirigido a Subdirección  Técnica, información sobre  los espacios que van a adelantar con el propósito de promover y asesorar a organizaciones sociales y  otros colectivos de personas con discapacidad, para  la participación y el ejercicio de sus derechos. </t>
  </si>
  <si>
    <t>Se actualizó y publicó el documento de caracterización de los grupos de valor  para el año 2020 en: 
http://www.inci.gov.co/transparencia/1011-caracterizacion-de-usuarios-0</t>
  </si>
  <si>
    <t>No se ha iniciado con esta actividad
El 29 de abril el proceso Gestión Humana convocó a través de correo electrónico a  los servidores públicos de la Entidad a participar en el curso "Integridad, Transparencia y Lucha contra la Corrupción", del Departamento Administrativo de la Función Pública"</t>
  </si>
  <si>
    <t>Se realiza seguimiento a la estrategia de rendición de cuentas definida en el Plan Anticorrupción y de Atención al ciudadano correspondiente al primer cuatrimestre. Se realizan observaciones frente a las actividades planteadas dado que algunas son repetidas en otros componentes.</t>
  </si>
  <si>
    <t>Se realiza seguimiento a la ejecución de la estrategia de participación ciudadana establecida en el Plan Anticorrupción y de Atención al ciudadano, correspondiente al primer cuatrimestre. Se recomienda revisar la pertinencia dee actividades repetidas en otros componentes.</t>
  </si>
  <si>
    <t>Se consultó la Guía del Departamento Administrativo de la Función Pública para elaborar la estrategia de racionalización de los OPAS
Una vez hecha la revisión de los cuatro OPAS que figuraban en  el SUIT se  eliminaron 2 de ellos; definiendo los siguientes:  
1) Registro Biblioteca Virtual para Ciegos de Colombia  
2)Asistencia Técnica. 
Así mismo, se realizó la actualización de los link del OPA  22202- Registro para acceder al servicio Biblioteca Virtual para Ciegos de Colombia
Para el segundo semestre; se analizará la posibilidad de reducir los tiempos de respuesta a los usuarios.</t>
  </si>
  <si>
    <t>Primer cuatrimestre seguimiento</t>
  </si>
  <si>
    <t xml:space="preserve">Primer cuatrimestre seguimiento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</si>
</sst>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240A]d&quot; de &quot;mmmm&quot; de &quot;yyyy;@"/>
  </numFmts>
  <fonts count="28">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2"/>
      <color theme="1"/>
      <name val="Arial"/>
      <family val="2"/>
    </font>
    <font>
      <b/>
      <sz val="12"/>
      <name val="Arial"/>
      <family val="2"/>
    </font>
    <font>
      <sz val="12"/>
      <name val="Arial"/>
      <family val="2"/>
    </font>
    <font>
      <sz val="22"/>
      <color theme="1"/>
      <name val="Calibri"/>
      <family val="2"/>
      <scheme val="minor"/>
    </font>
    <font>
      <b/>
      <sz val="18"/>
      <color theme="1"/>
      <name val="Calibri"/>
      <family val="2"/>
      <scheme val="minor"/>
    </font>
    <font>
      <sz val="18"/>
      <color theme="1"/>
      <name val="Calibri"/>
      <family val="2"/>
      <scheme val="minor"/>
    </font>
    <font>
      <b/>
      <sz val="12"/>
      <color theme="0"/>
      <name val="Calibri"/>
      <family val="2"/>
      <scheme val="minor"/>
    </font>
    <font>
      <sz val="16"/>
      <color theme="1"/>
      <name val="Calibri"/>
      <family val="2"/>
      <scheme val="minor"/>
    </font>
    <font>
      <b/>
      <sz val="12"/>
      <name val="Calibri"/>
      <family val="2"/>
      <scheme val="minor"/>
    </font>
    <font>
      <b/>
      <sz val="12"/>
      <color theme="1"/>
      <name val="Arial"/>
      <family val="2"/>
    </font>
    <font>
      <sz val="12"/>
      <color indexed="8"/>
      <name val="Arial"/>
      <family val="2"/>
    </font>
    <font>
      <sz val="12"/>
      <color theme="1"/>
      <name val="Arial"/>
      <family val="2"/>
    </font>
    <font>
      <b/>
      <sz val="18"/>
      <name val="Calibri"/>
      <family val="2"/>
      <scheme val="minor"/>
    </font>
    <font>
      <b/>
      <sz val="16"/>
      <name val="Calibri"/>
      <family val="2"/>
      <scheme val="minor"/>
    </font>
    <font>
      <b/>
      <sz val="18"/>
      <name val="Arial"/>
      <family val="2"/>
    </font>
    <font>
      <sz val="11"/>
      <color rgb="FF333333"/>
      <name val="Work Sans"/>
    </font>
    <font>
      <b/>
      <sz val="16"/>
      <color theme="0"/>
      <name val="Calibri"/>
      <family val="2"/>
      <scheme val="minor"/>
    </font>
    <font>
      <sz val="18"/>
      <name val="Calibri"/>
      <family val="2"/>
      <scheme val="minor"/>
    </font>
  </fonts>
  <fills count="11">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s>
  <cellStyleXfs count="3">
    <xf numFmtId="0" fontId="0" fillId="0" borderId="0"/>
    <xf numFmtId="0" fontId="1" fillId="2" borderId="0" applyNumberFormat="0" applyBorder="0" applyAlignment="0" applyProtection="0"/>
    <xf numFmtId="164" fontId="2" fillId="0" borderId="0" applyFont="0" applyFill="0" applyBorder="0" applyAlignment="0" applyProtection="0"/>
  </cellStyleXfs>
  <cellXfs count="177">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Fill="1" applyAlignment="1">
      <alignment horizontal="center" vertical="center"/>
    </xf>
    <xf numFmtId="14" fontId="0" fillId="0" borderId="1" xfId="0" applyNumberFormat="1" applyBorder="1" applyAlignment="1">
      <alignment vertical="center" wrapText="1"/>
    </xf>
    <xf numFmtId="0" fontId="4" fillId="0" borderId="4" xfId="0" applyFont="1" applyFill="1" applyBorder="1" applyAlignment="1">
      <alignment horizontal="center" vertical="center" wrapText="1"/>
    </xf>
    <xf numFmtId="0" fontId="0" fillId="0" borderId="0" xfId="0" applyAlignment="1">
      <alignment horizontal="center" wrapText="1"/>
    </xf>
    <xf numFmtId="0" fontId="10" fillId="0" borderId="0" xfId="0" applyFont="1" applyFill="1" applyAlignment="1">
      <alignment horizontal="center" vertical="center"/>
    </xf>
    <xf numFmtId="0" fontId="0" fillId="0" borderId="1" xfId="0" applyFill="1" applyBorder="1"/>
    <xf numFmtId="0" fontId="13" fillId="7" borderId="1" xfId="0" applyFont="1" applyFill="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14"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17" fillId="6"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7" fillId="0" borderId="0" xfId="0" applyFont="1" applyAlignment="1">
      <alignment horizontal="center" vertical="center"/>
    </xf>
    <xf numFmtId="0" fontId="9" fillId="0" borderId="19" xfId="0" applyFont="1" applyFill="1" applyBorder="1" applyAlignment="1">
      <alignment horizontal="center" wrapText="1"/>
    </xf>
    <xf numFmtId="0" fontId="0" fillId="0" borderId="19" xfId="0" applyBorder="1" applyAlignment="1">
      <alignment horizontal="center" wrapText="1"/>
    </xf>
    <xf numFmtId="0" fontId="0" fillId="0" borderId="14" xfId="0" applyBorder="1" applyAlignment="1">
      <alignment horizontal="center" wrapText="1"/>
    </xf>
    <xf numFmtId="0" fontId="0" fillId="0" borderId="5" xfId="0" applyBorder="1" applyAlignment="1">
      <alignment vertical="center" wrapText="1"/>
    </xf>
    <xf numFmtId="14" fontId="0" fillId="0" borderId="5" xfId="0" applyNumberFormat="1" applyBorder="1" applyAlignment="1">
      <alignment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4" fillId="0" borderId="19"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10" fillId="0" borderId="1" xfId="0" applyFont="1" applyBorder="1" applyAlignment="1">
      <alignment vertical="center" wrapText="1"/>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0" fillId="0" borderId="8" xfId="0" applyFill="1" applyBorder="1"/>
    <xf numFmtId="14" fontId="8"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6" fillId="0" borderId="0" xfId="0" applyFont="1" applyFill="1" applyAlignment="1">
      <alignment horizontal="center" vertical="center" wrapText="1"/>
    </xf>
    <xf numFmtId="0" fontId="10" fillId="0" borderId="0" xfId="0" applyFont="1" applyAlignment="1">
      <alignment vertical="center" wrapText="1"/>
    </xf>
    <xf numFmtId="0" fontId="14"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0" fillId="7" borderId="1" xfId="0" applyFill="1" applyBorder="1" applyAlignment="1">
      <alignment vertical="center" wrapText="1"/>
    </xf>
    <xf numFmtId="0" fontId="13"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7" borderId="1" xfId="0" applyFill="1" applyBorder="1" applyAlignment="1">
      <alignment horizontal="center" vertical="center" wrapText="1"/>
    </xf>
    <xf numFmtId="165" fontId="0" fillId="0" borderId="1"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ill="1" applyBorder="1" applyAlignment="1">
      <alignment vertical="center" wrapText="1"/>
    </xf>
    <xf numFmtId="0" fontId="25" fillId="0" borderId="0" xfId="0" applyFont="1"/>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14" fontId="9" fillId="0" borderId="17"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7" borderId="1" xfId="0" applyFont="1" applyFill="1" applyBorder="1" applyAlignment="1">
      <alignment vertical="center" wrapText="1"/>
    </xf>
    <xf numFmtId="0" fontId="12" fillId="9" borderId="12"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Alignment="1">
      <alignment horizontal="center" vertical="center"/>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9" fillId="9" borderId="1" xfId="0" applyFont="1" applyFill="1" applyBorder="1" applyAlignment="1">
      <alignment horizontal="center" vertical="center"/>
    </xf>
    <xf numFmtId="0" fontId="9" fillId="9" borderId="8"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8" xfId="0" applyFont="1" applyFill="1" applyBorder="1" applyAlignment="1">
      <alignment horizontal="center" vertical="center"/>
    </xf>
    <xf numFmtId="0" fontId="3" fillId="10" borderId="17" xfId="0" applyFont="1" applyFill="1" applyBorder="1" applyAlignment="1">
      <alignment horizontal="center" vertical="center" wrapText="1"/>
    </xf>
    <xf numFmtId="0" fontId="0" fillId="0" borderId="0" xfId="0" applyFill="1" applyAlignment="1">
      <alignment vertical="center" wrapText="1"/>
    </xf>
    <xf numFmtId="0" fontId="10" fillId="0" borderId="1" xfId="0" applyFont="1" applyFill="1" applyBorder="1" applyAlignment="1">
      <alignment vertical="center" wrapText="1"/>
    </xf>
    <xf numFmtId="14" fontId="10" fillId="0"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xf>
    <xf numFmtId="165" fontId="10" fillId="0" borderId="1" xfId="0" applyNumberFormat="1" applyFont="1" applyBorder="1" applyAlignment="1">
      <alignment horizontal="center" vertical="center" wrapText="1"/>
    </xf>
    <xf numFmtId="0" fontId="19" fillId="8" borderId="4" xfId="0" applyFont="1" applyFill="1" applyBorder="1" applyAlignment="1">
      <alignment horizontal="center" vertical="center" wrapText="1"/>
    </xf>
    <xf numFmtId="0" fontId="19" fillId="8" borderId="2" xfId="0" applyFont="1" applyFill="1" applyBorder="1" applyAlignment="1">
      <alignment horizontal="center" vertical="center" wrapText="1"/>
    </xf>
    <xf numFmtId="14" fontId="19" fillId="8" borderId="2" xfId="0" applyNumberFormat="1" applyFont="1" applyFill="1" applyBorder="1" applyAlignment="1">
      <alignment horizontal="center" vertical="center" wrapText="1"/>
    </xf>
    <xf numFmtId="0" fontId="19" fillId="10" borderId="15"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10" fillId="0" borderId="22" xfId="0" applyFont="1" applyFill="1" applyBorder="1" applyAlignment="1">
      <alignment vertical="center" wrapText="1"/>
    </xf>
    <xf numFmtId="0" fontId="10" fillId="0" borderId="22" xfId="0" applyFont="1" applyBorder="1" applyAlignment="1">
      <alignment vertical="center" wrapText="1"/>
    </xf>
    <xf numFmtId="0" fontId="21" fillId="0" borderId="14" xfId="0" applyFont="1" applyFill="1" applyBorder="1" applyAlignment="1">
      <alignment horizontal="center" vertical="center" wrapText="1"/>
    </xf>
    <xf numFmtId="0" fontId="10" fillId="0" borderId="5" xfId="0" applyFont="1" applyBorder="1" applyAlignment="1">
      <alignment vertical="center" wrapText="1"/>
    </xf>
    <xf numFmtId="165" fontId="10" fillId="0" borderId="5" xfId="0" applyNumberFormat="1" applyFont="1" applyBorder="1" applyAlignment="1">
      <alignment horizontal="center" vertical="center" wrapText="1"/>
    </xf>
    <xf numFmtId="0" fontId="10" fillId="0" borderId="25" xfId="0" applyFont="1" applyBorder="1" applyAlignment="1">
      <alignment vertical="center" wrapText="1"/>
    </xf>
    <xf numFmtId="0" fontId="10"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Fill="1" applyBorder="1" applyAlignment="1">
      <alignment horizontal="center" vertical="center" wrapText="1"/>
    </xf>
    <xf numFmtId="14" fontId="10" fillId="0" borderId="5" xfId="0" applyNumberFormat="1" applyFont="1" applyFill="1" applyBorder="1" applyAlignment="1">
      <alignment horizontal="center" vertical="center" wrapText="1"/>
    </xf>
    <xf numFmtId="165" fontId="20" fillId="0" borderId="5" xfId="0" applyNumberFormat="1" applyFont="1" applyFill="1" applyBorder="1" applyAlignment="1" applyProtection="1">
      <alignment horizontal="center" vertical="center" wrapText="1"/>
    </xf>
    <xf numFmtId="0" fontId="10" fillId="0" borderId="25" xfId="0" applyFont="1" applyBorder="1" applyAlignment="1">
      <alignment horizontal="center" vertical="center" wrapText="1"/>
    </xf>
    <xf numFmtId="0" fontId="5"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2" xfId="0" applyFont="1" applyFill="1" applyBorder="1" applyAlignment="1">
      <alignment horizontal="center" vertical="center" wrapText="1"/>
    </xf>
    <xf numFmtId="0" fontId="26" fillId="10" borderId="7" xfId="0" applyFont="1" applyFill="1" applyBorder="1" applyAlignment="1">
      <alignment horizontal="center" vertical="center" wrapText="1"/>
    </xf>
    <xf numFmtId="0" fontId="0" fillId="0" borderId="12" xfId="0" applyBorder="1" applyAlignment="1">
      <alignment horizontal="center" vertical="center" wrapText="1"/>
    </xf>
    <xf numFmtId="0" fontId="8" fillId="0" borderId="7" xfId="0" applyFont="1" applyFill="1" applyBorder="1" applyAlignment="1">
      <alignment horizontal="left" vertical="center" wrapText="1"/>
    </xf>
    <xf numFmtId="0" fontId="0" fillId="7" borderId="12" xfId="0"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center" vertical="center" wrapText="1"/>
    </xf>
    <xf numFmtId="0" fontId="0" fillId="0" borderId="8" xfId="0" applyBorder="1" applyAlignment="1">
      <alignment horizontal="left" vertical="center" wrapText="1"/>
    </xf>
    <xf numFmtId="0" fontId="0" fillId="0" borderId="8" xfId="0" applyBorder="1" applyAlignment="1">
      <alignment horizontal="center" vertical="center" wrapText="1"/>
    </xf>
    <xf numFmtId="0" fontId="13" fillId="7" borderId="8" xfId="0" applyFont="1" applyFill="1" applyBorder="1" applyAlignment="1">
      <alignment horizontal="center" vertical="center"/>
    </xf>
    <xf numFmtId="0" fontId="17" fillId="0" borderId="8" xfId="0" applyFont="1" applyFill="1" applyBorder="1" applyAlignment="1">
      <alignment horizontal="center" vertical="center"/>
    </xf>
    <xf numFmtId="0" fontId="17" fillId="6" borderId="8" xfId="0" applyFont="1" applyFill="1" applyBorder="1" applyAlignment="1">
      <alignment horizontal="center" vertical="center"/>
    </xf>
    <xf numFmtId="0" fontId="0" fillId="0" borderId="9" xfId="0" applyBorder="1" applyAlignment="1">
      <alignment horizontal="left" vertical="center" wrapText="1"/>
    </xf>
    <xf numFmtId="0" fontId="16" fillId="10" borderId="7" xfId="0" applyFont="1" applyFill="1" applyBorder="1" applyAlignment="1">
      <alignment horizontal="center" vertical="center" wrapText="1"/>
    </xf>
    <xf numFmtId="0" fontId="5" fillId="8" borderId="4" xfId="0" applyFont="1" applyFill="1" applyBorder="1" applyAlignment="1">
      <alignment horizontal="center" wrapText="1"/>
    </xf>
    <xf numFmtId="0" fontId="3" fillId="10" borderId="15" xfId="0" applyFont="1" applyFill="1" applyBorder="1" applyAlignment="1">
      <alignment horizontal="center" vertical="center" wrapText="1"/>
    </xf>
    <xf numFmtId="0" fontId="0" fillId="0" borderId="22" xfId="0" applyFill="1" applyBorder="1" applyAlignment="1">
      <alignment vertical="center" wrapText="1"/>
    </xf>
    <xf numFmtId="0" fontId="0" fillId="0" borderId="22" xfId="0" applyBorder="1" applyAlignment="1">
      <alignment vertical="center" wrapText="1"/>
    </xf>
    <xf numFmtId="0" fontId="0" fillId="0" borderId="25" xfId="0" applyBorder="1" applyAlignment="1">
      <alignment vertical="center" wrapText="1"/>
    </xf>
    <xf numFmtId="0" fontId="11"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4" fontId="18" fillId="3"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10" fillId="10" borderId="7" xfId="0" applyFont="1" applyFill="1" applyBorder="1" applyAlignment="1">
      <alignment horizontal="center" vertical="center"/>
    </xf>
    <xf numFmtId="0" fontId="12" fillId="0" borderId="7" xfId="0" applyFont="1" applyFill="1" applyBorder="1" applyAlignment="1">
      <alignment horizontal="center" vertical="center" wrapText="1"/>
    </xf>
    <xf numFmtId="0" fontId="8" fillId="0" borderId="7" xfId="0" applyFont="1" applyBorder="1" applyAlignment="1">
      <alignment horizontal="left" vertical="center" wrapText="1"/>
    </xf>
    <xf numFmtId="165" fontId="8" fillId="0" borderId="8" xfId="0" applyNumberFormat="1" applyFont="1" applyBorder="1" applyAlignment="1">
      <alignment horizontal="center" vertical="center" wrapText="1"/>
    </xf>
    <xf numFmtId="0" fontId="8" fillId="0" borderId="9" xfId="0" applyFont="1" applyBorder="1" applyAlignment="1">
      <alignment horizontal="left" vertical="center" wrapText="1"/>
    </xf>
    <xf numFmtId="0" fontId="18" fillId="3" borderId="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8" xfId="0" applyFont="1" applyFill="1" applyBorder="1" applyAlignment="1">
      <alignment horizontal="center" vertical="center" wrapText="1"/>
    </xf>
    <xf numFmtId="14" fontId="8"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11" fillId="9" borderId="26" xfId="1" applyFont="1" applyFill="1" applyBorder="1" applyAlignment="1">
      <alignment horizontal="center" vertical="center" wrapText="1"/>
    </xf>
    <xf numFmtId="0" fontId="11" fillId="9" borderId="3" xfId="1" applyFont="1" applyFill="1" applyBorder="1" applyAlignment="1">
      <alignment horizontal="center" vertical="center" wrapText="1"/>
    </xf>
    <xf numFmtId="0" fontId="11" fillId="9" borderId="23" xfId="1" applyFont="1" applyFill="1" applyBorder="1" applyAlignment="1">
      <alignment horizontal="center" vertical="center" wrapText="1"/>
    </xf>
    <xf numFmtId="0" fontId="11" fillId="9" borderId="21" xfId="1" applyFont="1" applyFill="1" applyBorder="1" applyAlignment="1">
      <alignment horizontal="center" vertical="center" wrapText="1"/>
    </xf>
    <xf numFmtId="0" fontId="11" fillId="9" borderId="10" xfId="1" applyFont="1" applyFill="1" applyBorder="1" applyAlignment="1">
      <alignment horizontal="center" vertical="center" wrapText="1"/>
    </xf>
    <xf numFmtId="0" fontId="11" fillId="9" borderId="20" xfId="1" applyFont="1" applyFill="1" applyBorder="1" applyAlignment="1">
      <alignment horizontal="center" vertical="center" wrapText="1"/>
    </xf>
    <xf numFmtId="0" fontId="22" fillId="9" borderId="11" xfId="1" applyFont="1" applyFill="1" applyBorder="1" applyAlignment="1">
      <alignment horizontal="center" vertical="center" wrapText="1"/>
    </xf>
    <xf numFmtId="0" fontId="22" fillId="9" borderId="6" xfId="1" applyFont="1" applyFill="1" applyBorder="1" applyAlignment="1">
      <alignment horizontal="center" vertical="center" wrapText="1"/>
    </xf>
    <xf numFmtId="0" fontId="22" fillId="9" borderId="24" xfId="1" applyFont="1" applyFill="1" applyBorder="1" applyAlignment="1">
      <alignment horizontal="center" vertical="center" wrapText="1"/>
    </xf>
    <xf numFmtId="0" fontId="23" fillId="9" borderId="26" xfId="1" applyFont="1" applyFill="1" applyBorder="1" applyAlignment="1">
      <alignment horizontal="center" vertical="center" wrapText="1"/>
    </xf>
    <xf numFmtId="0" fontId="23" fillId="9" borderId="3" xfId="1" applyFont="1" applyFill="1" applyBorder="1" applyAlignment="1">
      <alignment horizontal="center" vertical="center" wrapText="1"/>
    </xf>
    <xf numFmtId="0" fontId="23" fillId="9" borderId="23" xfId="1" applyFont="1" applyFill="1" applyBorder="1" applyAlignment="1">
      <alignment horizontal="center" vertical="center" wrapText="1"/>
    </xf>
    <xf numFmtId="0" fontId="23" fillId="9" borderId="18" xfId="1" applyFont="1" applyFill="1" applyBorder="1" applyAlignment="1">
      <alignment horizontal="center" vertical="center" wrapText="1"/>
    </xf>
    <xf numFmtId="0" fontId="23" fillId="9" borderId="0" xfId="1"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4" fillId="9" borderId="24" xfId="0" applyFont="1" applyFill="1" applyBorder="1" applyAlignment="1">
      <alignment horizontal="center" vertical="center" wrapText="1"/>
    </xf>
    <xf numFmtId="0" fontId="23" fillId="9" borderId="11" xfId="1" applyFont="1" applyFill="1" applyBorder="1" applyAlignment="1">
      <alignment horizontal="center" vertical="center" wrapText="1"/>
    </xf>
    <xf numFmtId="0" fontId="23" fillId="9" borderId="6" xfId="1" applyFont="1" applyFill="1" applyBorder="1" applyAlignment="1">
      <alignment horizontal="center" vertical="center" wrapText="1"/>
    </xf>
    <xf numFmtId="0" fontId="23" fillId="9" borderId="24" xfId="1" applyFont="1" applyFill="1" applyBorder="1" applyAlignment="1">
      <alignment horizontal="center" vertical="center" wrapText="1"/>
    </xf>
  </cellXfs>
  <cellStyles count="3">
    <cellStyle name="Énfasis5" xfId="1" builtinId="45"/>
    <cellStyle name="Millares 2" xfId="2"/>
    <cellStyle name="Normal" xfId="0" builtinId="0"/>
  </cellStyles>
  <dxfs count="70">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165" formatCode="[$-240A]d&quot; de &quot;mmmm&quot; de &quot;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border>
    </dxf>
    <dxf>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19"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indexed="8"/>
        <name val="Arial"/>
        <scheme val="none"/>
      </font>
      <numFmt numFmtId="165"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8"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69"/>
      <tableStyleElement type="headerRow" dxfId="6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id="2" name="Tabla2" displayName="Tabla2" ref="A2:G7" totalsRowShown="0" headerRowDxfId="67" dataDxfId="65" headerRowBorderDxfId="66" tableBorderDxfId="64" totalsRowBorderDxfId="63">
  <autoFilter ref="A2:G7"/>
  <tableColumns count="7">
    <tableColumn id="1" name="#" dataDxfId="62"/>
    <tableColumn id="2" name="Subcomponente / Procesos" dataDxfId="61"/>
    <tableColumn id="3" name="Actividad " dataDxfId="60"/>
    <tableColumn id="4" name="Meta o producto " dataDxfId="59"/>
    <tableColumn id="5" name="Responsable " dataDxfId="58"/>
    <tableColumn id="6" name="Fecha Programada " dataDxfId="57"/>
    <tableColumn id="7" name="Primer cuatrimestre seguimiento" dataDxfId="56"/>
  </tableColumns>
  <tableStyleInfo name="TableStyleLight9" showFirstColumn="0" showLastColumn="0" showRowStripes="1" showColumnStripes="0"/>
</table>
</file>

<file path=xl/tables/table2.xml><?xml version="1.0" encoding="utf-8"?>
<table xmlns="http://schemas.openxmlformats.org/spreadsheetml/2006/main" id="3" name="Tabla3" displayName="Tabla3" ref="A2:J3" totalsRowShown="0" headerRowDxfId="55" dataDxfId="53" headerRowBorderDxfId="54" tableBorderDxfId="52" totalsRowBorderDxfId="51">
  <autoFilter ref="A2:J3"/>
  <tableColumns count="10">
    <tableColumn id="1" name="#" dataDxfId="50"/>
    <tableColumn id="2" name="NOMBRE DEL SERVICIO, PROCESO O PROCEDIMIENTO " dataDxfId="49"/>
    <tableColumn id="3" name="TIPO DE RACIONALIZACIÓN" dataDxfId="48"/>
    <tableColumn id="4" name="ACCIÓN ESPECÍFICA DE RACIONALIZACIÓN_x000a_" dataDxfId="47"/>
    <tableColumn id="5" name="SITUACIÓN ACTUAL" dataDxfId="46"/>
    <tableColumn id="6" name="DESCRIPCIÓN DE LA MEJORA A REALIZAR AL TRÁMITE, PROCESO O PROCEDIMIENTO " dataDxfId="45"/>
    <tableColumn id="7" name="BENEFICIO AL CIUDADANO Y/O ENTIDAD" dataDxfId="44"/>
    <tableColumn id="8" name="DEPENDENCIA RESPONSABLE" dataDxfId="43"/>
    <tableColumn id="9" name="FECHA PROGRAMADA" dataDxfId="42"/>
    <tableColumn id="10" name="Primer cuatrimestre seguimiento" dataDxfId="41"/>
  </tableColumns>
  <tableStyleInfo name="TableStyleLight13" showFirstColumn="0" showLastColumn="0" showRowStripes="1" showColumnStripes="0"/>
</table>
</file>

<file path=xl/tables/table3.xml><?xml version="1.0" encoding="utf-8"?>
<table xmlns="http://schemas.openxmlformats.org/spreadsheetml/2006/main" id="5" name="Tabla5" displayName="Tabla5" ref="A2:G8" totalsRowShown="0" headerRowDxfId="40" dataDxfId="38" headerRowBorderDxfId="39" tableBorderDxfId="37" totalsRowBorderDxfId="36">
  <autoFilter ref="A2:G8"/>
  <tableColumns count="7">
    <tableColumn id="1" name="#" dataDxfId="35"/>
    <tableColumn id="2" name="Subcomponente / Procesos" dataDxfId="34"/>
    <tableColumn id="3" name="Actividad " dataDxfId="33"/>
    <tableColumn id="4" name="Meta o producto " dataDxfId="32"/>
    <tableColumn id="5" name="Responsable " dataDxfId="31"/>
    <tableColumn id="6" name="Fecha Programada " dataDxfId="30"/>
    <tableColumn id="7" name="Primer cuatrimestre seguimiento " dataDxfId="29"/>
  </tableColumns>
  <tableStyleInfo name="TableStyleLight9" showFirstColumn="0" showLastColumn="0" showRowStripes="1" showColumnStripes="0"/>
</table>
</file>

<file path=xl/tables/table4.xml><?xml version="1.0" encoding="utf-8"?>
<table xmlns="http://schemas.openxmlformats.org/spreadsheetml/2006/main" id="6" name="Tabla6" displayName="Tabla6" ref="A2:G8" totalsRowShown="0" headerRowDxfId="28" tableBorderDxfId="27">
  <autoFilter ref="A2:G8"/>
  <tableColumns count="7">
    <tableColumn id="1" name="#" dataDxfId="26"/>
    <tableColumn id="2" name="Subcomponente / Procesos" dataDxfId="25"/>
    <tableColumn id="3" name="Actividad "/>
    <tableColumn id="4" name="Meta o producto " dataDxfId="24"/>
    <tableColumn id="5" name="Responsable " dataDxfId="23"/>
    <tableColumn id="6" name="Fecha Programada "/>
    <tableColumn id="7" name="Primer cuatrimestre seguimiento" dataDxfId="22"/>
  </tableColumns>
  <tableStyleInfo name="TableStyleLight13" showFirstColumn="0" showLastColumn="0" showRowStripes="1" showColumnStripes="0"/>
</table>
</file>

<file path=xl/tables/table5.xml><?xml version="1.0" encoding="utf-8"?>
<table xmlns="http://schemas.openxmlformats.org/spreadsheetml/2006/main" id="9" name="Tabla9" displayName="Tabla9" ref="A2:I8" totalsRowShown="0" headerRowDxfId="21" tableBorderDxfId="20">
  <autoFilter ref="A2:I8"/>
  <tableColumns count="9">
    <tableColumn id="1" name="COMPONENTES" dataDxfId="19"/>
    <tableColumn id="2" name="ACTIVIDADES" dataDxfId="18"/>
    <tableColumn id="3" name="META/PRODUCTO" dataDxfId="17"/>
    <tableColumn id="4" name="RESPONSABLE" dataDxfId="16"/>
    <tableColumn id="5" name="Primer cuatrimestre" dataDxfId="15"/>
    <tableColumn id="6" name="Segundo cuatrimestre" dataDxfId="14"/>
    <tableColumn id="7" name="Tercer cuatrimestre" dataDxfId="13"/>
    <tableColumn id="8" name="FECHA PROGRAMADA" dataDxfId="12"/>
    <tableColumn id="9" name="Primer cuatrimestre seguimiento" dataDxfId="11"/>
  </tableColumns>
  <tableStyleInfo name="TableStyleLight9" showFirstColumn="0" showLastColumn="0" showRowStripes="1" showColumnStripes="0"/>
</table>
</file>

<file path=xl/tables/table6.xml><?xml version="1.0" encoding="utf-8"?>
<table xmlns="http://schemas.openxmlformats.org/spreadsheetml/2006/main" id="10" name="Tabla10" displayName="Tabla10" ref="A2:H4" totalsRowShown="0" headerRowDxfId="10" dataDxfId="9" tableBorderDxfId="8">
  <autoFilter ref="A2:H4"/>
  <tableColumns count="8">
    <tableColumn id="1" name="#" dataDxfId="7"/>
    <tableColumn id="2" name="Subcomponente / Procesos" dataDxfId="6"/>
    <tableColumn id="3" name="Número" dataDxfId="5"/>
    <tableColumn id="4" name="Actividad " dataDxfId="4"/>
    <tableColumn id="5" name="Meta o producto " dataDxfId="3"/>
    <tableColumn id="6" name="Responsable " dataDxfId="2"/>
    <tableColumn id="7" name="Fecha Programada " dataDxfId="1"/>
    <tableColumn id="8" name="Primer cuatrimestre seguimiento "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topLeftCell="C1" zoomScale="50" zoomScaleNormal="50" zoomScaleSheetLayoutView="150" workbookViewId="0">
      <pane ySplit="2" topLeftCell="A3" activePane="bottomLeft" state="frozen"/>
      <selection pane="bottomLeft" activeCell="G9" sqref="G9"/>
    </sheetView>
  </sheetViews>
  <sheetFormatPr baseColWidth="10" defaultColWidth="11.42578125" defaultRowHeight="15"/>
  <cols>
    <col min="1" max="1" width="6.28515625" style="23" customWidth="1"/>
    <col min="2" max="2" width="31.28515625" style="52" customWidth="1"/>
    <col min="3" max="3" width="34.85546875" style="23" customWidth="1"/>
    <col min="4" max="4" width="27.7109375" style="23" customWidth="1"/>
    <col min="5" max="5" width="23.85546875" style="23" customWidth="1"/>
    <col min="6" max="6" width="27.7109375" style="24" customWidth="1"/>
    <col min="7" max="7" width="42.42578125" style="23" customWidth="1"/>
    <col min="8" max="16384" width="11.42578125" style="23"/>
  </cols>
  <sheetData>
    <row r="1" spans="1:7" s="21" customFormat="1" ht="31.5" customHeight="1">
      <c r="A1" s="157" t="s">
        <v>0</v>
      </c>
      <c r="B1" s="158"/>
      <c r="C1" s="158"/>
      <c r="D1" s="158"/>
      <c r="E1" s="158"/>
      <c r="F1" s="158"/>
      <c r="G1" s="159"/>
    </row>
    <row r="2" spans="1:7" s="22" customFormat="1" ht="40.5" customHeight="1">
      <c r="A2" s="97" t="s">
        <v>65</v>
      </c>
      <c r="B2" s="98" t="s">
        <v>1</v>
      </c>
      <c r="C2" s="98" t="s">
        <v>2</v>
      </c>
      <c r="D2" s="98" t="s">
        <v>3</v>
      </c>
      <c r="E2" s="98" t="s">
        <v>4</v>
      </c>
      <c r="F2" s="99" t="s">
        <v>5</v>
      </c>
      <c r="G2" s="100" t="s">
        <v>220</v>
      </c>
    </row>
    <row r="3" spans="1:7" s="51" customFormat="1" ht="93" customHeight="1">
      <c r="A3" s="101">
        <v>1</v>
      </c>
      <c r="B3" s="43" t="s">
        <v>83</v>
      </c>
      <c r="C3" s="93" t="s">
        <v>84</v>
      </c>
      <c r="D3" s="93" t="s">
        <v>85</v>
      </c>
      <c r="E3" s="43" t="s">
        <v>9</v>
      </c>
      <c r="F3" s="94" t="s">
        <v>86</v>
      </c>
      <c r="G3" s="102" t="s">
        <v>168</v>
      </c>
    </row>
    <row r="4" spans="1:7" ht="76.5" customHeight="1">
      <c r="A4" s="101">
        <f>+A3+1</f>
        <v>2</v>
      </c>
      <c r="B4" s="43" t="s">
        <v>8</v>
      </c>
      <c r="C4" s="43" t="s">
        <v>87</v>
      </c>
      <c r="D4" s="43" t="s">
        <v>52</v>
      </c>
      <c r="E4" s="43" t="s">
        <v>9</v>
      </c>
      <c r="F4" s="95" t="s">
        <v>88</v>
      </c>
      <c r="G4" s="103" t="s">
        <v>169</v>
      </c>
    </row>
    <row r="5" spans="1:7" ht="108" customHeight="1">
      <c r="A5" s="101">
        <f t="shared" ref="A5:A7" si="0">+A4+1</f>
        <v>3</v>
      </c>
      <c r="B5" s="43" t="s">
        <v>10</v>
      </c>
      <c r="C5" s="43" t="s">
        <v>90</v>
      </c>
      <c r="D5" s="43" t="s">
        <v>33</v>
      </c>
      <c r="E5" s="43" t="s">
        <v>9</v>
      </c>
      <c r="F5" s="95" t="s">
        <v>89</v>
      </c>
      <c r="G5" s="103" t="s">
        <v>170</v>
      </c>
    </row>
    <row r="6" spans="1:7" ht="102.75" customHeight="1">
      <c r="A6" s="101">
        <f t="shared" si="0"/>
        <v>4</v>
      </c>
      <c r="B6" s="43" t="s">
        <v>11</v>
      </c>
      <c r="C6" s="43" t="s">
        <v>91</v>
      </c>
      <c r="D6" s="43" t="s">
        <v>92</v>
      </c>
      <c r="E6" s="43" t="s">
        <v>93</v>
      </c>
      <c r="F6" s="96" t="s">
        <v>95</v>
      </c>
      <c r="G6" s="103" t="s">
        <v>171</v>
      </c>
    </row>
    <row r="7" spans="1:7" ht="90" customHeight="1">
      <c r="A7" s="104">
        <f t="shared" si="0"/>
        <v>5</v>
      </c>
      <c r="B7" s="105" t="s">
        <v>12</v>
      </c>
      <c r="C7" s="105" t="s">
        <v>50</v>
      </c>
      <c r="D7" s="105" t="s">
        <v>51</v>
      </c>
      <c r="E7" s="105" t="s">
        <v>76</v>
      </c>
      <c r="F7" s="106" t="s">
        <v>94</v>
      </c>
      <c r="G7" s="107" t="s">
        <v>172</v>
      </c>
    </row>
    <row r="8" spans="1:7">
      <c r="A8" s="27" t="s">
        <v>75</v>
      </c>
      <c r="F8" s="23"/>
    </row>
    <row r="9" spans="1:7">
      <c r="F9" s="23"/>
    </row>
    <row r="10" spans="1:7">
      <c r="F10" s="23"/>
    </row>
    <row r="11" spans="1:7">
      <c r="F11" s="23"/>
    </row>
    <row r="12" spans="1:7">
      <c r="F12" s="23"/>
    </row>
    <row r="13" spans="1:7">
      <c r="F13" s="23"/>
    </row>
    <row r="14" spans="1:7">
      <c r="F14" s="23"/>
    </row>
    <row r="15" spans="1:7">
      <c r="F15" s="23"/>
    </row>
    <row r="16" spans="1:7">
      <c r="F16" s="23"/>
    </row>
    <row r="17" spans="6:6">
      <c r="F17" s="23"/>
    </row>
    <row r="18" spans="6:6">
      <c r="F18" s="23"/>
    </row>
    <row r="19" spans="6:6">
      <c r="F19" s="23"/>
    </row>
    <row r="20" spans="6:6">
      <c r="F20" s="23"/>
    </row>
    <row r="21" spans="6:6">
      <c r="F21" s="23"/>
    </row>
    <row r="22" spans="6:6">
      <c r="F22" s="23"/>
    </row>
    <row r="23" spans="6:6">
      <c r="F23" s="23"/>
    </row>
    <row r="24" spans="6:6">
      <c r="F24" s="23"/>
    </row>
    <row r="25" spans="6:6">
      <c r="F25" s="23"/>
    </row>
    <row r="26" spans="6:6">
      <c r="F26" s="23"/>
    </row>
    <row r="27" spans="6:6">
      <c r="F27" s="23"/>
    </row>
    <row r="28" spans="6:6">
      <c r="F28" s="23"/>
    </row>
    <row r="29" spans="6:6">
      <c r="F29" s="23"/>
    </row>
    <row r="30" spans="6:6">
      <c r="F30" s="23"/>
    </row>
    <row r="31" spans="6:6">
      <c r="F31" s="23"/>
    </row>
  </sheetData>
  <mergeCells count="1">
    <mergeCell ref="A1:G1"/>
  </mergeCells>
  <dataValidations count="1">
    <dataValidation type="list" allowBlank="1" showInputMessage="1" showErrorMessage="1" sqref="B4:B7">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60" zoomScaleNormal="60" zoomScaleSheetLayoutView="110" workbookViewId="0">
      <pane ySplit="2" topLeftCell="A3" activePane="bottomLeft" state="frozen"/>
      <selection pane="bottomLeft" activeCell="H6" sqref="H6"/>
    </sheetView>
  </sheetViews>
  <sheetFormatPr baseColWidth="10" defaultColWidth="11.42578125" defaultRowHeight="15"/>
  <cols>
    <col min="1" max="1" width="5.5703125" style="4" customWidth="1"/>
    <col min="2" max="2" width="25.5703125" style="4" customWidth="1"/>
    <col min="3" max="3" width="23" style="4" customWidth="1"/>
    <col min="4" max="4" width="27.7109375" style="4" customWidth="1"/>
    <col min="5" max="5" width="27" style="4" customWidth="1"/>
    <col min="6" max="6" width="34" style="4" customWidth="1"/>
    <col min="7" max="7" width="30.5703125" style="8" customWidth="1"/>
    <col min="8" max="8" width="23.28515625" style="4" customWidth="1"/>
    <col min="9" max="9" width="22.140625" style="4" customWidth="1"/>
    <col min="10" max="10" width="65.28515625" style="4" customWidth="1"/>
    <col min="11" max="13" width="11.42578125" style="4"/>
    <col min="14" max="14" width="70.28515625" style="4" customWidth="1"/>
    <col min="15" max="16384" width="11.42578125" style="4"/>
  </cols>
  <sheetData>
    <row r="1" spans="1:10" s="7" customFormat="1" ht="30.75" customHeight="1">
      <c r="A1" s="160" t="s">
        <v>16</v>
      </c>
      <c r="B1" s="161"/>
      <c r="C1" s="161"/>
      <c r="D1" s="161"/>
      <c r="E1" s="161"/>
      <c r="F1" s="161"/>
      <c r="G1" s="161"/>
      <c r="H1" s="161"/>
      <c r="I1" s="161"/>
      <c r="J1" s="162"/>
    </row>
    <row r="2" spans="1:10" s="5" customFormat="1" ht="91.5" customHeight="1">
      <c r="A2" s="97" t="s">
        <v>65</v>
      </c>
      <c r="B2" s="98" t="s">
        <v>23</v>
      </c>
      <c r="C2" s="98" t="s">
        <v>17</v>
      </c>
      <c r="D2" s="98" t="s">
        <v>18</v>
      </c>
      <c r="E2" s="98" t="s">
        <v>19</v>
      </c>
      <c r="F2" s="98" t="s">
        <v>20</v>
      </c>
      <c r="G2" s="99" t="s">
        <v>21</v>
      </c>
      <c r="H2" s="98" t="s">
        <v>22</v>
      </c>
      <c r="I2" s="98" t="s">
        <v>44</v>
      </c>
      <c r="J2" s="100" t="s">
        <v>220</v>
      </c>
    </row>
    <row r="3" spans="1:10" s="26" customFormat="1" ht="321.75" customHeight="1">
      <c r="A3" s="108">
        <v>1</v>
      </c>
      <c r="B3" s="109" t="s">
        <v>43</v>
      </c>
      <c r="C3" s="109" t="s">
        <v>96</v>
      </c>
      <c r="D3" s="109" t="s">
        <v>98</v>
      </c>
      <c r="E3" s="109" t="s">
        <v>100</v>
      </c>
      <c r="F3" s="110" t="s">
        <v>97</v>
      </c>
      <c r="G3" s="111" t="s">
        <v>99</v>
      </c>
      <c r="H3" s="110" t="s">
        <v>27</v>
      </c>
      <c r="I3" s="112">
        <v>44043</v>
      </c>
      <c r="J3" s="113" t="s">
        <v>219</v>
      </c>
    </row>
    <row r="4" spans="1:10">
      <c r="G4" s="4"/>
    </row>
    <row r="5" spans="1:10">
      <c r="G5" s="4"/>
    </row>
    <row r="6" spans="1:10">
      <c r="G6" s="4"/>
    </row>
    <row r="7" spans="1:10">
      <c r="G7" s="4"/>
    </row>
    <row r="8" spans="1:10">
      <c r="G8" s="4"/>
    </row>
    <row r="9" spans="1:10">
      <c r="G9" s="4"/>
    </row>
    <row r="10" spans="1:10">
      <c r="G10" s="4"/>
    </row>
    <row r="11" spans="1:10">
      <c r="G11" s="4"/>
    </row>
    <row r="12" spans="1:10">
      <c r="G12" s="4"/>
    </row>
    <row r="13" spans="1:10">
      <c r="G13" s="4"/>
    </row>
    <row r="14" spans="1:10">
      <c r="G14" s="4"/>
    </row>
    <row r="15" spans="1:10">
      <c r="G15" s="4"/>
    </row>
    <row r="16" spans="1:10">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sheetData>
  <mergeCells count="1">
    <mergeCell ref="A1:J1"/>
  </mergeCells>
  <pageMargins left="0.7" right="0.7" top="0.75" bottom="0.75" header="0.3" footer="0.3"/>
  <pageSetup paperSize="9" scale="42"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opLeftCell="K2" zoomScale="60" zoomScaleNormal="60" workbookViewId="0">
      <selection activeCell="Q6" sqref="Q6"/>
    </sheetView>
  </sheetViews>
  <sheetFormatPr baseColWidth="10" defaultColWidth="11.42578125" defaultRowHeight="21"/>
  <cols>
    <col min="1" max="1" width="29" style="4" customWidth="1"/>
    <col min="2" max="2" width="68.5703125" style="4" customWidth="1"/>
    <col min="3" max="3" width="51.28515625" style="4" customWidth="1"/>
    <col min="4" max="4" width="48" style="4" customWidth="1"/>
    <col min="5" max="5" width="21.28515625" style="19" customWidth="1"/>
    <col min="6" max="6" width="14.42578125" style="19" customWidth="1"/>
    <col min="7" max="7" width="18.5703125" style="19" customWidth="1"/>
    <col min="8" max="8" width="15" style="19" customWidth="1"/>
    <col min="9" max="9" width="22.7109375" style="4" customWidth="1"/>
    <col min="10" max="10" width="18.42578125" style="31" customWidth="1"/>
    <col min="11" max="11" width="19.140625" style="31" customWidth="1"/>
    <col min="12" max="12" width="18.5703125" style="31" customWidth="1"/>
    <col min="13" max="13" width="23.85546875" style="8" customWidth="1"/>
    <col min="14" max="14" width="73.42578125" style="4" customWidth="1"/>
    <col min="15" max="16384" width="11.42578125" style="4"/>
  </cols>
  <sheetData>
    <row r="1" spans="1:15" s="25" customFormat="1" ht="81" customHeight="1">
      <c r="A1" s="163" t="s">
        <v>181</v>
      </c>
      <c r="B1" s="164"/>
      <c r="C1" s="164"/>
      <c r="D1" s="164"/>
      <c r="E1" s="164"/>
      <c r="F1" s="164"/>
      <c r="G1" s="164"/>
      <c r="H1" s="164"/>
      <c r="I1" s="164"/>
      <c r="J1" s="164"/>
      <c r="K1" s="164"/>
      <c r="L1" s="164"/>
      <c r="M1" s="164"/>
      <c r="N1" s="165"/>
    </row>
    <row r="2" spans="1:15" s="7" customFormat="1" ht="84" customHeight="1">
      <c r="A2" s="118" t="s">
        <v>101</v>
      </c>
      <c r="B2" s="114" t="s">
        <v>45</v>
      </c>
      <c r="C2" s="114" t="s">
        <v>60</v>
      </c>
      <c r="D2" s="115" t="s">
        <v>182</v>
      </c>
      <c r="E2" s="116" t="s">
        <v>67</v>
      </c>
      <c r="F2" s="116" t="s">
        <v>68</v>
      </c>
      <c r="G2" s="116" t="s">
        <v>69</v>
      </c>
      <c r="H2" s="116" t="s">
        <v>70</v>
      </c>
      <c r="I2" s="114" t="s">
        <v>62</v>
      </c>
      <c r="J2" s="116" t="s">
        <v>71</v>
      </c>
      <c r="K2" s="116" t="s">
        <v>72</v>
      </c>
      <c r="L2" s="116" t="s">
        <v>73</v>
      </c>
      <c r="M2" s="117" t="s">
        <v>44</v>
      </c>
      <c r="N2" s="119" t="s">
        <v>220</v>
      </c>
    </row>
    <row r="3" spans="1:15" s="53" customFormat="1" ht="72.75" customHeight="1">
      <c r="A3" s="120" t="s">
        <v>56</v>
      </c>
      <c r="B3" s="61" t="s">
        <v>102</v>
      </c>
      <c r="C3" s="61" t="s">
        <v>103</v>
      </c>
      <c r="D3" s="61" t="s">
        <v>183</v>
      </c>
      <c r="E3" s="54" t="s">
        <v>47</v>
      </c>
      <c r="F3" s="54"/>
      <c r="G3" s="54"/>
      <c r="H3" s="54"/>
      <c r="I3" s="57" t="s">
        <v>27</v>
      </c>
      <c r="J3" s="62" t="s">
        <v>47</v>
      </c>
      <c r="K3" s="54"/>
      <c r="L3" s="54"/>
      <c r="M3" s="47" t="s">
        <v>105</v>
      </c>
      <c r="N3" s="121" t="s">
        <v>173</v>
      </c>
    </row>
    <row r="4" spans="1:15" ht="71.25" customHeight="1">
      <c r="A4" s="120" t="s">
        <v>54</v>
      </c>
      <c r="B4" s="61" t="s">
        <v>112</v>
      </c>
      <c r="C4" s="48" t="s">
        <v>115</v>
      </c>
      <c r="D4" s="48" t="s">
        <v>184</v>
      </c>
      <c r="E4" s="18"/>
      <c r="F4" s="18" t="s">
        <v>47</v>
      </c>
      <c r="G4" s="18"/>
      <c r="H4" s="18"/>
      <c r="I4" s="57" t="s">
        <v>27</v>
      </c>
      <c r="J4" s="28" t="s">
        <v>49</v>
      </c>
      <c r="K4" s="29"/>
      <c r="L4" s="29"/>
      <c r="M4" s="48" t="s">
        <v>207</v>
      </c>
      <c r="N4" s="121" t="s">
        <v>174</v>
      </c>
    </row>
    <row r="5" spans="1:15" ht="99.75" customHeight="1">
      <c r="A5" s="122" t="s">
        <v>53</v>
      </c>
      <c r="B5" s="63" t="s">
        <v>104</v>
      </c>
      <c r="C5" s="55" t="s">
        <v>178</v>
      </c>
      <c r="D5" s="55" t="s">
        <v>185</v>
      </c>
      <c r="E5" s="18" t="s">
        <v>47</v>
      </c>
      <c r="F5" s="18"/>
      <c r="G5" s="18"/>
      <c r="H5" s="18"/>
      <c r="I5" s="57" t="s">
        <v>27</v>
      </c>
      <c r="J5" s="30"/>
      <c r="K5" s="28" t="s">
        <v>49</v>
      </c>
      <c r="L5" s="29"/>
      <c r="M5" s="47" t="s">
        <v>105</v>
      </c>
      <c r="N5" s="123" t="s">
        <v>215</v>
      </c>
    </row>
    <row r="6" spans="1:15" s="9" customFormat="1" ht="149.25" customHeight="1">
      <c r="A6" s="120" t="s">
        <v>107</v>
      </c>
      <c r="B6" s="61" t="s">
        <v>180</v>
      </c>
      <c r="C6" s="55" t="s">
        <v>106</v>
      </c>
      <c r="D6" s="55" t="s">
        <v>186</v>
      </c>
      <c r="E6" s="56" t="s">
        <v>47</v>
      </c>
      <c r="F6" s="18"/>
      <c r="G6" s="18"/>
      <c r="H6" s="18"/>
      <c r="I6" s="57" t="s">
        <v>27</v>
      </c>
      <c r="J6" s="30"/>
      <c r="K6" s="28" t="s">
        <v>49</v>
      </c>
      <c r="L6" s="29"/>
      <c r="M6" s="47" t="s">
        <v>110</v>
      </c>
      <c r="N6" s="121" t="s">
        <v>208</v>
      </c>
    </row>
    <row r="7" spans="1:15" ht="98.25" customHeight="1">
      <c r="A7" s="122" t="s">
        <v>57</v>
      </c>
      <c r="B7" s="64" t="s">
        <v>108</v>
      </c>
      <c r="C7" s="48" t="s">
        <v>109</v>
      </c>
      <c r="D7" s="48" t="s">
        <v>187</v>
      </c>
      <c r="E7" s="18" t="s">
        <v>47</v>
      </c>
      <c r="F7" s="18"/>
      <c r="G7" s="18"/>
      <c r="H7" s="18"/>
      <c r="I7" s="57" t="s">
        <v>27</v>
      </c>
      <c r="J7" s="30"/>
      <c r="K7" s="28" t="s">
        <v>49</v>
      </c>
      <c r="L7" s="30"/>
      <c r="M7" s="47" t="s">
        <v>111</v>
      </c>
      <c r="N7" s="124" t="s">
        <v>209</v>
      </c>
    </row>
    <row r="8" spans="1:15" ht="61.5" customHeight="1">
      <c r="A8" s="122" t="s">
        <v>57</v>
      </c>
      <c r="B8" s="64" t="s">
        <v>113</v>
      </c>
      <c r="C8" s="48" t="s">
        <v>114</v>
      </c>
      <c r="D8" s="48" t="s">
        <v>188</v>
      </c>
      <c r="E8" s="18" t="s">
        <v>47</v>
      </c>
      <c r="F8" s="18"/>
      <c r="G8" s="18"/>
      <c r="H8" s="18"/>
      <c r="I8" s="57" t="s">
        <v>77</v>
      </c>
      <c r="J8" s="30"/>
      <c r="K8" s="28"/>
      <c r="L8" s="30"/>
      <c r="M8" s="48" t="s">
        <v>86</v>
      </c>
      <c r="N8" s="124" t="s">
        <v>177</v>
      </c>
    </row>
    <row r="9" spans="1:15" ht="121.5" customHeight="1">
      <c r="A9" s="122" t="s">
        <v>58</v>
      </c>
      <c r="B9" s="64" t="s">
        <v>116</v>
      </c>
      <c r="C9" s="58" t="s">
        <v>117</v>
      </c>
      <c r="D9" s="58" t="s">
        <v>189</v>
      </c>
      <c r="E9" s="18"/>
      <c r="F9" s="18" t="s">
        <v>47</v>
      </c>
      <c r="G9" s="18" t="s">
        <v>47</v>
      </c>
      <c r="H9" s="18"/>
      <c r="I9" s="57" t="s">
        <v>27</v>
      </c>
      <c r="J9" s="30"/>
      <c r="K9" s="28" t="s">
        <v>49</v>
      </c>
      <c r="L9" s="29"/>
      <c r="M9" s="47" t="s">
        <v>111</v>
      </c>
      <c r="N9" s="124" t="s">
        <v>210</v>
      </c>
      <c r="O9" s="9"/>
    </row>
    <row r="10" spans="1:15" ht="90.75" customHeight="1">
      <c r="A10" s="122" t="s">
        <v>54</v>
      </c>
      <c r="B10" s="65" t="s">
        <v>119</v>
      </c>
      <c r="C10" s="59" t="s">
        <v>59</v>
      </c>
      <c r="D10" s="59" t="s">
        <v>190</v>
      </c>
      <c r="E10" s="18"/>
      <c r="F10" s="18"/>
      <c r="G10" s="18" t="s">
        <v>47</v>
      </c>
      <c r="H10" s="18"/>
      <c r="I10" s="57" t="s">
        <v>27</v>
      </c>
      <c r="J10" s="30"/>
      <c r="K10" s="28" t="s">
        <v>49</v>
      </c>
      <c r="L10" s="28" t="s">
        <v>49</v>
      </c>
      <c r="M10" s="60" t="s">
        <v>118</v>
      </c>
      <c r="N10" s="125" t="s">
        <v>175</v>
      </c>
    </row>
    <row r="11" spans="1:15" ht="245.25" customHeight="1">
      <c r="A11" s="120" t="s">
        <v>55</v>
      </c>
      <c r="B11" s="66" t="s">
        <v>121</v>
      </c>
      <c r="C11" s="58" t="s">
        <v>122</v>
      </c>
      <c r="D11" s="58" t="s">
        <v>191</v>
      </c>
      <c r="E11" s="18"/>
      <c r="F11" s="18" t="s">
        <v>47</v>
      </c>
      <c r="G11" s="18"/>
      <c r="H11" s="18"/>
      <c r="I11" s="57" t="s">
        <v>27</v>
      </c>
      <c r="J11" s="30"/>
      <c r="K11" s="28" t="s">
        <v>49</v>
      </c>
      <c r="L11" s="29"/>
      <c r="M11" s="48" t="s">
        <v>120</v>
      </c>
      <c r="N11" s="126" t="s">
        <v>176</v>
      </c>
    </row>
    <row r="12" spans="1:15" ht="85.5" customHeight="1" thickBot="1">
      <c r="A12" s="127" t="s">
        <v>55</v>
      </c>
      <c r="B12" s="128" t="s">
        <v>78</v>
      </c>
      <c r="C12" s="129" t="s">
        <v>48</v>
      </c>
      <c r="D12" s="129" t="s">
        <v>192</v>
      </c>
      <c r="E12" s="130"/>
      <c r="F12" s="130"/>
      <c r="G12" s="130"/>
      <c r="H12" s="130" t="s">
        <v>49</v>
      </c>
      <c r="I12" s="129" t="s">
        <v>76</v>
      </c>
      <c r="J12" s="131"/>
      <c r="K12" s="132" t="s">
        <v>49</v>
      </c>
      <c r="L12" s="132" t="s">
        <v>49</v>
      </c>
      <c r="M12" s="129" t="s">
        <v>123</v>
      </c>
      <c r="N12" s="133" t="s">
        <v>217</v>
      </c>
    </row>
    <row r="13" spans="1:15">
      <c r="A13" s="38" t="s">
        <v>75</v>
      </c>
      <c r="M13" s="4"/>
    </row>
    <row r="14" spans="1:15">
      <c r="M14" s="4"/>
    </row>
    <row r="15" spans="1:15">
      <c r="M15" s="4"/>
    </row>
    <row r="16" spans="1:15">
      <c r="M16" s="4"/>
    </row>
    <row r="17" spans="13:13">
      <c r="M17" s="4"/>
    </row>
    <row r="18" spans="13:13">
      <c r="M18" s="4"/>
    </row>
    <row r="19" spans="13:13">
      <c r="M19" s="4"/>
    </row>
  </sheetData>
  <mergeCells count="1">
    <mergeCell ref="A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topLeftCell="E1" zoomScale="80" zoomScaleNormal="80" workbookViewId="0">
      <selection activeCell="J4" sqref="J4"/>
    </sheetView>
  </sheetViews>
  <sheetFormatPr baseColWidth="10" defaultColWidth="11.42578125" defaultRowHeight="15"/>
  <cols>
    <col min="1" max="1" width="5.28515625" style="15" customWidth="1"/>
    <col min="2" max="2" width="31.28515625" style="2" customWidth="1"/>
    <col min="3" max="3" width="53.5703125" style="2" customWidth="1"/>
    <col min="4" max="4" width="34.7109375" style="2" customWidth="1"/>
    <col min="5" max="5" width="28" style="2" customWidth="1"/>
    <col min="6" max="6" width="25.5703125" style="3" bestFit="1" customWidth="1"/>
    <col min="7" max="7" width="39.5703125" style="2" customWidth="1"/>
    <col min="8" max="16384" width="11.42578125" style="2"/>
  </cols>
  <sheetData>
    <row r="1" spans="1:8" s="6" customFormat="1" ht="39.75" customHeight="1">
      <c r="A1" s="166" t="s">
        <v>6</v>
      </c>
      <c r="B1" s="167"/>
      <c r="C1" s="167"/>
      <c r="D1" s="167"/>
      <c r="E1" s="167"/>
      <c r="F1" s="167"/>
      <c r="G1" s="168"/>
    </row>
    <row r="2" spans="1:8" s="5" customFormat="1" ht="56.25" customHeight="1">
      <c r="A2" s="135" t="s">
        <v>65</v>
      </c>
      <c r="B2" s="41" t="s">
        <v>1</v>
      </c>
      <c r="C2" s="41" t="s">
        <v>2</v>
      </c>
      <c r="D2" s="41" t="s">
        <v>3</v>
      </c>
      <c r="E2" s="41" t="s">
        <v>4</v>
      </c>
      <c r="F2" s="42" t="s">
        <v>5</v>
      </c>
      <c r="G2" s="136" t="s">
        <v>221</v>
      </c>
    </row>
    <row r="3" spans="1:8" s="5" customFormat="1" ht="78.75" customHeight="1">
      <c r="A3" s="32">
        <v>1</v>
      </c>
      <c r="B3" s="67" t="s">
        <v>34</v>
      </c>
      <c r="C3" s="67" t="s">
        <v>125</v>
      </c>
      <c r="D3" s="1" t="s">
        <v>63</v>
      </c>
      <c r="E3" s="1" t="s">
        <v>124</v>
      </c>
      <c r="F3" s="13" t="s">
        <v>110</v>
      </c>
      <c r="G3" s="137" t="s">
        <v>193</v>
      </c>
    </row>
    <row r="4" spans="1:8" ht="156" customHeight="1">
      <c r="A4" s="33">
        <v>2</v>
      </c>
      <c r="B4" s="1" t="s">
        <v>34</v>
      </c>
      <c r="C4" s="1" t="s">
        <v>126</v>
      </c>
      <c r="D4" s="1" t="s">
        <v>40</v>
      </c>
      <c r="E4" s="1" t="s">
        <v>39</v>
      </c>
      <c r="F4" s="13" t="s">
        <v>127</v>
      </c>
      <c r="G4" s="138" t="s">
        <v>200</v>
      </c>
      <c r="H4" s="92"/>
    </row>
    <row r="5" spans="1:8" ht="92.25" customHeight="1">
      <c r="A5" s="33">
        <v>3</v>
      </c>
      <c r="B5" s="1" t="s">
        <v>13</v>
      </c>
      <c r="C5" s="1" t="s">
        <v>38</v>
      </c>
      <c r="D5" s="1" t="s">
        <v>42</v>
      </c>
      <c r="E5" s="1" t="s">
        <v>39</v>
      </c>
      <c r="F5" s="13" t="s">
        <v>129</v>
      </c>
      <c r="G5" s="138" t="s">
        <v>206</v>
      </c>
      <c r="H5" s="92"/>
    </row>
    <row r="6" spans="1:8" ht="108" customHeight="1">
      <c r="A6" s="33">
        <v>4</v>
      </c>
      <c r="B6" s="1" t="s">
        <v>13</v>
      </c>
      <c r="C6" s="1" t="s">
        <v>131</v>
      </c>
      <c r="D6" s="1" t="s">
        <v>128</v>
      </c>
      <c r="E6" s="1" t="s">
        <v>39</v>
      </c>
      <c r="F6" s="13" t="s">
        <v>110</v>
      </c>
      <c r="G6" s="138" t="s">
        <v>211</v>
      </c>
      <c r="H6" s="92"/>
    </row>
    <row r="7" spans="1:8" ht="105" customHeight="1">
      <c r="A7" s="33">
        <v>5</v>
      </c>
      <c r="B7" s="1" t="s">
        <v>14</v>
      </c>
      <c r="C7" s="1" t="s">
        <v>130</v>
      </c>
      <c r="D7" s="1" t="s">
        <v>132</v>
      </c>
      <c r="E7" s="1" t="s">
        <v>64</v>
      </c>
      <c r="F7" s="13" t="s">
        <v>133</v>
      </c>
      <c r="G7" s="138" t="s">
        <v>212</v>
      </c>
      <c r="H7" s="92"/>
    </row>
    <row r="8" spans="1:8" ht="102.75" customHeight="1">
      <c r="A8" s="34">
        <v>6</v>
      </c>
      <c r="B8" s="35" t="s">
        <v>15</v>
      </c>
      <c r="C8" s="35" t="s">
        <v>74</v>
      </c>
      <c r="D8" s="35" t="s">
        <v>41</v>
      </c>
      <c r="E8" s="35" t="s">
        <v>39</v>
      </c>
      <c r="F8" s="36" t="s">
        <v>134</v>
      </c>
      <c r="G8" s="139" t="s">
        <v>194</v>
      </c>
    </row>
    <row r="9" spans="1:8" ht="30">
      <c r="A9" s="37" t="s">
        <v>66</v>
      </c>
      <c r="F9" s="2"/>
    </row>
    <row r="10" spans="1:8">
      <c r="F10" s="2"/>
    </row>
    <row r="11" spans="1:8">
      <c r="F11" s="2"/>
    </row>
    <row r="12" spans="1:8">
      <c r="F12" s="2"/>
    </row>
    <row r="13" spans="1:8">
      <c r="F13" s="2"/>
    </row>
    <row r="14" spans="1:8">
      <c r="F14" s="2"/>
    </row>
    <row r="15" spans="1:8">
      <c r="F15" s="2"/>
    </row>
    <row r="16" spans="1:8">
      <c r="F16" s="2"/>
    </row>
    <row r="17" spans="6:6">
      <c r="F17" s="2"/>
    </row>
    <row r="18" spans="6:6">
      <c r="F18" s="2"/>
    </row>
    <row r="19" spans="6:6">
      <c r="F19" s="2"/>
    </row>
    <row r="20" spans="6:6">
      <c r="F20" s="2"/>
    </row>
    <row r="21" spans="6:6">
      <c r="F21" s="2"/>
    </row>
    <row r="22" spans="6:6">
      <c r="F22" s="2"/>
    </row>
    <row r="23" spans="6:6">
      <c r="F23" s="2"/>
    </row>
    <row r="24" spans="6:6">
      <c r="F24" s="2"/>
    </row>
  </sheetData>
  <mergeCells count="1">
    <mergeCell ref="A1:G1"/>
  </mergeCells>
  <dataValidations count="1">
    <dataValidation type="list" allowBlank="1" showInputMessage="1" showErrorMessage="1" sqref="B3:B24">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topLeftCell="E1" zoomScale="80" zoomScaleNormal="80" zoomScaleSheetLayoutView="106" workbookViewId="0">
      <selection activeCell="L4" sqref="L4"/>
    </sheetView>
  </sheetViews>
  <sheetFormatPr baseColWidth="10" defaultColWidth="11.42578125" defaultRowHeight="15"/>
  <cols>
    <col min="1" max="1" width="5.7109375" style="4" customWidth="1"/>
    <col min="2" max="2" width="31.28515625" style="4" customWidth="1"/>
    <col min="3" max="3" width="33.42578125" style="4" customWidth="1"/>
    <col min="4" max="4" width="35.5703125" style="4" customWidth="1"/>
    <col min="5" max="5" width="23.85546875" style="4" customWidth="1"/>
    <col min="6" max="6" width="29.140625" style="8" customWidth="1"/>
    <col min="7" max="7" width="41.5703125" style="4" customWidth="1"/>
    <col min="8" max="16384" width="11.42578125" style="4"/>
  </cols>
  <sheetData>
    <row r="1" spans="1:7" s="7" customFormat="1" ht="32.25" customHeight="1">
      <c r="A1" s="169" t="s">
        <v>7</v>
      </c>
      <c r="B1" s="170"/>
      <c r="C1" s="170"/>
      <c r="D1" s="170"/>
      <c r="E1" s="170"/>
      <c r="F1" s="170"/>
      <c r="G1" s="170"/>
    </row>
    <row r="2" spans="1:7" s="5" customFormat="1" ht="39.75" customHeight="1">
      <c r="A2" s="40" t="s">
        <v>65</v>
      </c>
      <c r="B2" s="41" t="s">
        <v>1</v>
      </c>
      <c r="C2" s="41" t="s">
        <v>2</v>
      </c>
      <c r="D2" s="41" t="s">
        <v>3</v>
      </c>
      <c r="E2" s="41" t="s">
        <v>4</v>
      </c>
      <c r="F2" s="42" t="s">
        <v>5</v>
      </c>
      <c r="G2" s="91" t="s">
        <v>220</v>
      </c>
    </row>
    <row r="3" spans="1:7" s="5" customFormat="1" ht="127.5" customHeight="1">
      <c r="A3" s="39">
        <v>1</v>
      </c>
      <c r="B3" s="69" t="s">
        <v>26</v>
      </c>
      <c r="C3" s="70" t="s">
        <v>146</v>
      </c>
      <c r="D3" s="69" t="s">
        <v>32</v>
      </c>
      <c r="E3" s="69" t="s">
        <v>147</v>
      </c>
      <c r="F3" s="71" t="s">
        <v>150</v>
      </c>
      <c r="G3" s="70" t="s">
        <v>195</v>
      </c>
    </row>
    <row r="4" spans="1:7" s="5" customFormat="1" ht="119.25" customHeight="1">
      <c r="A4" s="39">
        <f>+A3+1</f>
        <v>2</v>
      </c>
      <c r="B4" s="69" t="s">
        <v>26</v>
      </c>
      <c r="C4" s="70" t="s">
        <v>136</v>
      </c>
      <c r="D4" s="69" t="s">
        <v>137</v>
      </c>
      <c r="E4" s="69" t="s">
        <v>135</v>
      </c>
      <c r="F4" s="71" t="s">
        <v>149</v>
      </c>
      <c r="G4" s="70" t="s">
        <v>196</v>
      </c>
    </row>
    <row r="5" spans="1:7" s="5" customFormat="1" ht="144.75" customHeight="1">
      <c r="A5" s="39">
        <f t="shared" ref="A5:A8" si="0">+A4+1</f>
        <v>3</v>
      </c>
      <c r="B5" s="10" t="s">
        <v>29</v>
      </c>
      <c r="C5" s="10" t="s">
        <v>28</v>
      </c>
      <c r="D5" s="20" t="s">
        <v>201</v>
      </c>
      <c r="E5" s="10" t="s">
        <v>30</v>
      </c>
      <c r="F5" s="72" t="s">
        <v>139</v>
      </c>
      <c r="G5" s="10" t="s">
        <v>197</v>
      </c>
    </row>
    <row r="6" spans="1:7" s="5" customFormat="1" ht="90" customHeight="1">
      <c r="A6" s="39">
        <f t="shared" si="0"/>
        <v>4</v>
      </c>
      <c r="B6" s="10" t="s">
        <v>29</v>
      </c>
      <c r="C6" s="69" t="s">
        <v>166</v>
      </c>
      <c r="D6" s="69" t="s">
        <v>167</v>
      </c>
      <c r="E6" s="69" t="s">
        <v>79</v>
      </c>
      <c r="F6" s="73" t="s">
        <v>139</v>
      </c>
      <c r="G6" s="10" t="s">
        <v>197</v>
      </c>
    </row>
    <row r="7" spans="1:7" s="5" customFormat="1" ht="168.75" customHeight="1">
      <c r="A7" s="39">
        <f t="shared" si="0"/>
        <v>5</v>
      </c>
      <c r="B7" s="14" t="s">
        <v>35</v>
      </c>
      <c r="C7" s="69" t="s">
        <v>140</v>
      </c>
      <c r="D7" s="69" t="s">
        <v>138</v>
      </c>
      <c r="E7" s="69" t="s">
        <v>80</v>
      </c>
      <c r="F7" s="73" t="s">
        <v>139</v>
      </c>
      <c r="G7" s="69" t="s">
        <v>198</v>
      </c>
    </row>
    <row r="8" spans="1:7" ht="139.5" customHeight="1">
      <c r="A8" s="39">
        <f t="shared" si="0"/>
        <v>6</v>
      </c>
      <c r="B8" s="74" t="s">
        <v>24</v>
      </c>
      <c r="C8" s="75" t="s">
        <v>148</v>
      </c>
      <c r="D8" s="75" t="s">
        <v>141</v>
      </c>
      <c r="E8" s="75" t="s">
        <v>81</v>
      </c>
      <c r="F8" s="76" t="s">
        <v>127</v>
      </c>
      <c r="G8" s="75" t="s">
        <v>199</v>
      </c>
    </row>
    <row r="9" spans="1:7">
      <c r="F9" s="4"/>
    </row>
    <row r="10" spans="1:7">
      <c r="F10" s="4"/>
    </row>
    <row r="11" spans="1:7">
      <c r="F11" s="4"/>
    </row>
    <row r="12" spans="1:7">
      <c r="F12" s="4"/>
    </row>
    <row r="13" spans="1:7">
      <c r="F13" s="4"/>
    </row>
    <row r="14" spans="1:7">
      <c r="F14" s="4"/>
    </row>
    <row r="15" spans="1:7">
      <c r="F15" s="4"/>
    </row>
    <row r="16" spans="1:7">
      <c r="F16" s="4"/>
    </row>
    <row r="17" spans="6:6">
      <c r="F17" s="4"/>
    </row>
    <row r="18" spans="6:6">
      <c r="F18" s="4"/>
    </row>
    <row r="19" spans="6:6">
      <c r="F19" s="4"/>
    </row>
    <row r="20" spans="6:6">
      <c r="F20" s="4"/>
    </row>
    <row r="21" spans="6:6">
      <c r="F21" s="4"/>
    </row>
    <row r="22" spans="6:6">
      <c r="F22" s="4"/>
    </row>
    <row r="23" spans="6:6">
      <c r="F23" s="4"/>
    </row>
    <row r="24" spans="6:6">
      <c r="F24" s="4"/>
    </row>
    <row r="25" spans="6:6">
      <c r="F25" s="4"/>
    </row>
    <row r="26" spans="6:6">
      <c r="F26" s="4"/>
    </row>
    <row r="27" spans="6:6">
      <c r="F27" s="4"/>
    </row>
    <row r="28" spans="6:6">
      <c r="F28" s="4"/>
    </row>
    <row r="29" spans="6:6">
      <c r="F29" s="4"/>
    </row>
    <row r="30" spans="6:6">
      <c r="F30" s="4"/>
    </row>
    <row r="31" spans="6:6">
      <c r="F31" s="4"/>
    </row>
  </sheetData>
  <mergeCells count="1">
    <mergeCell ref="A1:G1"/>
  </mergeCells>
  <dataValidations count="1">
    <dataValidation type="list" allowBlank="1" showInputMessage="1" showErrorMessage="1" sqref="B9:B28">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60" zoomScaleNormal="60" workbookViewId="0">
      <selection activeCell="E4" sqref="E4"/>
    </sheetView>
  </sheetViews>
  <sheetFormatPr baseColWidth="10" defaultColWidth="46.7109375" defaultRowHeight="15"/>
  <cols>
    <col min="1" max="1" width="42.140625" style="11" customWidth="1"/>
    <col min="2" max="2" width="53.42578125" style="11" customWidth="1"/>
    <col min="3" max="3" width="53.7109375" style="11" customWidth="1"/>
    <col min="4" max="4" width="29.140625" style="11" customWidth="1"/>
    <col min="5" max="5" width="18.85546875" style="16" customWidth="1"/>
    <col min="6" max="7" width="18.85546875" style="11" customWidth="1"/>
    <col min="8" max="8" width="26.7109375" style="11" customWidth="1"/>
    <col min="9" max="16384" width="46.7109375" style="11"/>
  </cols>
  <sheetData>
    <row r="1" spans="1:9" ht="26.25" customHeight="1">
      <c r="A1" s="171" t="s">
        <v>37</v>
      </c>
      <c r="B1" s="172"/>
      <c r="C1" s="172"/>
      <c r="D1" s="172"/>
      <c r="E1" s="172"/>
      <c r="F1" s="172"/>
      <c r="G1" s="172"/>
      <c r="H1" s="172"/>
      <c r="I1" s="173"/>
    </row>
    <row r="2" spans="1:9" ht="43.5" customHeight="1">
      <c r="A2" s="81" t="s">
        <v>61</v>
      </c>
      <c r="B2" s="140" t="s">
        <v>45</v>
      </c>
      <c r="C2" s="140" t="s">
        <v>46</v>
      </c>
      <c r="D2" s="140" t="s">
        <v>62</v>
      </c>
      <c r="E2" s="141" t="s">
        <v>71</v>
      </c>
      <c r="F2" s="141" t="s">
        <v>72</v>
      </c>
      <c r="G2" s="141" t="s">
        <v>73</v>
      </c>
      <c r="H2" s="142" t="s">
        <v>44</v>
      </c>
      <c r="I2" s="144" t="s">
        <v>220</v>
      </c>
    </row>
    <row r="3" spans="1:9" s="12" customFormat="1" ht="98.25" customHeight="1">
      <c r="A3" s="80" t="s">
        <v>158</v>
      </c>
      <c r="B3" s="61" t="s">
        <v>154</v>
      </c>
      <c r="C3" s="77" t="s">
        <v>155</v>
      </c>
      <c r="D3" s="47" t="s">
        <v>27</v>
      </c>
      <c r="E3" s="17"/>
      <c r="F3" s="87" t="s">
        <v>47</v>
      </c>
      <c r="G3" s="50"/>
      <c r="H3" s="143">
        <v>43981</v>
      </c>
      <c r="I3" s="121" t="s">
        <v>213</v>
      </c>
    </row>
    <row r="4" spans="1:9" s="12" customFormat="1" ht="204" customHeight="1">
      <c r="A4" s="80" t="s">
        <v>158</v>
      </c>
      <c r="B4" s="44" t="s">
        <v>157</v>
      </c>
      <c r="C4" s="44" t="s">
        <v>156</v>
      </c>
      <c r="D4" s="47" t="s">
        <v>77</v>
      </c>
      <c r="E4" s="17"/>
      <c r="F4" s="87" t="s">
        <v>49</v>
      </c>
      <c r="G4" s="50"/>
      <c r="H4" s="143">
        <v>44073</v>
      </c>
      <c r="I4" s="145" t="s">
        <v>202</v>
      </c>
    </row>
    <row r="5" spans="1:9" s="12" customFormat="1" ht="108.75" customHeight="1">
      <c r="A5" s="80" t="s">
        <v>158</v>
      </c>
      <c r="B5" s="63" t="s">
        <v>104</v>
      </c>
      <c r="C5" s="79" t="s">
        <v>160</v>
      </c>
      <c r="D5" s="44" t="s">
        <v>27</v>
      </c>
      <c r="E5" s="17"/>
      <c r="F5" s="87" t="s">
        <v>47</v>
      </c>
      <c r="G5" s="49"/>
      <c r="H5" s="143">
        <v>43951</v>
      </c>
      <c r="I5" s="123" t="s">
        <v>179</v>
      </c>
    </row>
    <row r="6" spans="1:9" s="12" customFormat="1" ht="144" customHeight="1">
      <c r="A6" s="81" t="s">
        <v>159</v>
      </c>
      <c r="B6" s="61" t="s">
        <v>161</v>
      </c>
      <c r="C6" s="83" t="s">
        <v>117</v>
      </c>
      <c r="D6" s="44" t="s">
        <v>27</v>
      </c>
      <c r="E6" s="17"/>
      <c r="F6" s="87" t="s">
        <v>47</v>
      </c>
      <c r="G6" s="89" t="s">
        <v>47</v>
      </c>
      <c r="H6" s="143" t="s">
        <v>162</v>
      </c>
      <c r="I6" s="121" t="s">
        <v>214</v>
      </c>
    </row>
    <row r="7" spans="1:9" s="12" customFormat="1" ht="180">
      <c r="A7" s="81" t="s">
        <v>159</v>
      </c>
      <c r="B7" s="78" t="s">
        <v>163</v>
      </c>
      <c r="C7" s="83" t="s">
        <v>164</v>
      </c>
      <c r="D7" s="44" t="s">
        <v>27</v>
      </c>
      <c r="E7" s="17"/>
      <c r="F7" s="87" t="s">
        <v>47</v>
      </c>
      <c r="G7" s="89" t="s">
        <v>47</v>
      </c>
      <c r="H7" s="143" t="s">
        <v>120</v>
      </c>
      <c r="I7" s="146" t="s">
        <v>203</v>
      </c>
    </row>
    <row r="8" spans="1:9" s="12" customFormat="1" ht="160.5" customHeight="1" thickBot="1">
      <c r="A8" s="82" t="s">
        <v>159</v>
      </c>
      <c r="B8" s="85" t="s">
        <v>165</v>
      </c>
      <c r="C8" s="86" t="s">
        <v>48</v>
      </c>
      <c r="D8" s="45" t="s">
        <v>76</v>
      </c>
      <c r="E8" s="46"/>
      <c r="F8" s="88" t="s">
        <v>47</v>
      </c>
      <c r="G8" s="90" t="s">
        <v>47</v>
      </c>
      <c r="H8" s="147" t="s">
        <v>142</v>
      </c>
      <c r="I8" s="148" t="s">
        <v>218</v>
      </c>
    </row>
    <row r="9" spans="1:9">
      <c r="B9" s="84"/>
      <c r="C9" s="84"/>
    </row>
  </sheetData>
  <mergeCells count="1">
    <mergeCell ref="A1:I1"/>
  </mergeCells>
  <pageMargins left="0.7" right="0.7" top="0.75" bottom="0.75" header="0.3" footer="0.3"/>
  <pageSetup paperSize="9" scale="28"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tabSelected="1" zoomScaleNormal="100" zoomScaleSheetLayoutView="100" workbookViewId="0">
      <selection activeCell="F3" sqref="F3"/>
    </sheetView>
  </sheetViews>
  <sheetFormatPr baseColWidth="10" defaultColWidth="11.42578125" defaultRowHeight="15"/>
  <cols>
    <col min="1" max="1" width="5.42578125" style="4" customWidth="1"/>
    <col min="2" max="2" width="28.140625" style="4" customWidth="1"/>
    <col min="3" max="3" width="8.85546875" style="4" customWidth="1"/>
    <col min="4" max="4" width="25.85546875" style="4" customWidth="1"/>
    <col min="5" max="5" width="21.42578125" style="4" customWidth="1"/>
    <col min="6" max="6" width="23.85546875" style="4" customWidth="1"/>
    <col min="7" max="7" width="21.85546875" style="8" customWidth="1"/>
    <col min="8" max="8" width="38.140625" style="4" customWidth="1"/>
    <col min="9" max="16384" width="11.42578125" style="4"/>
  </cols>
  <sheetData>
    <row r="1" spans="1:8" s="7" customFormat="1" ht="21.75" customHeight="1">
      <c r="A1" s="174" t="s">
        <v>25</v>
      </c>
      <c r="B1" s="175"/>
      <c r="C1" s="175"/>
      <c r="D1" s="175"/>
      <c r="E1" s="175"/>
      <c r="F1" s="175"/>
      <c r="G1" s="175"/>
      <c r="H1" s="176"/>
    </row>
    <row r="2" spans="1:8" s="5" customFormat="1" ht="37.5" customHeight="1">
      <c r="A2" s="150" t="s">
        <v>65</v>
      </c>
      <c r="B2" s="149" t="s">
        <v>1</v>
      </c>
      <c r="C2" s="149" t="s">
        <v>205</v>
      </c>
      <c r="D2" s="149" t="s">
        <v>2</v>
      </c>
      <c r="E2" s="149" t="s">
        <v>3</v>
      </c>
      <c r="F2" s="149" t="s">
        <v>4</v>
      </c>
      <c r="G2" s="142" t="s">
        <v>5</v>
      </c>
      <c r="H2" s="134" t="s">
        <v>221</v>
      </c>
    </row>
    <row r="3" spans="1:8" ht="124.5" customHeight="1">
      <c r="A3" s="151">
        <v>1</v>
      </c>
      <c r="B3" s="83" t="s">
        <v>31</v>
      </c>
      <c r="C3" s="83">
        <v>1</v>
      </c>
      <c r="D3" s="83" t="s">
        <v>36</v>
      </c>
      <c r="E3" s="83" t="s">
        <v>153</v>
      </c>
      <c r="F3" s="83" t="s">
        <v>82</v>
      </c>
      <c r="G3" s="47" t="s">
        <v>151</v>
      </c>
      <c r="H3" s="152" t="s">
        <v>216</v>
      </c>
    </row>
    <row r="4" spans="1:8" ht="111" customHeight="1" thickBot="1">
      <c r="A4" s="153">
        <v>2</v>
      </c>
      <c r="B4" s="154" t="s">
        <v>144</v>
      </c>
      <c r="C4" s="154">
        <v>1</v>
      </c>
      <c r="D4" s="154" t="s">
        <v>152</v>
      </c>
      <c r="E4" s="154" t="s">
        <v>145</v>
      </c>
      <c r="F4" s="154" t="s">
        <v>82</v>
      </c>
      <c r="G4" s="155" t="s">
        <v>143</v>
      </c>
      <c r="H4" s="156" t="s">
        <v>204</v>
      </c>
    </row>
    <row r="5" spans="1:8">
      <c r="G5" s="4"/>
    </row>
    <row r="6" spans="1:8">
      <c r="B6" s="68"/>
      <c r="G6" s="4"/>
    </row>
    <row r="7" spans="1:8">
      <c r="G7" s="4"/>
    </row>
    <row r="8" spans="1:8">
      <c r="G8" s="4"/>
    </row>
    <row r="9" spans="1:8">
      <c r="G9" s="4"/>
    </row>
    <row r="10" spans="1:8">
      <c r="G10" s="4"/>
    </row>
    <row r="11" spans="1:8">
      <c r="G11" s="4"/>
    </row>
    <row r="12" spans="1:8">
      <c r="G12" s="4"/>
    </row>
    <row r="13" spans="1:8">
      <c r="G13" s="4"/>
    </row>
    <row r="14" spans="1:8">
      <c r="G14" s="4"/>
    </row>
    <row r="15" spans="1:8">
      <c r="G15" s="4"/>
    </row>
    <row r="16" spans="1:8">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row r="27" spans="7:7">
      <c r="G27" s="4"/>
    </row>
    <row r="28" spans="7:7">
      <c r="G28" s="4"/>
    </row>
  </sheetData>
  <mergeCells count="1">
    <mergeCell ref="A1:H1"/>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Gestión del Riesgo </vt:lpstr>
      <vt:lpstr>C2 Racionalización de Tramites</vt:lpstr>
      <vt:lpstr>C3 Rendición cuentas</vt:lpstr>
      <vt:lpstr>C4 Mejora atención al ciudadano</vt:lpstr>
      <vt:lpstr>C5 Transparencia y acceso Info</vt:lpstr>
      <vt:lpstr>C6 Participación ciudadana</vt:lpstr>
      <vt:lpstr>C7 Iniciativas Adicionales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USUARIO</cp:lastModifiedBy>
  <dcterms:created xsi:type="dcterms:W3CDTF">2016-01-18T19:13:57Z</dcterms:created>
  <dcterms:modified xsi:type="dcterms:W3CDTF">2020-07-14T18:25:34Z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