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RMJ\Documents\MARTHA\"/>
    </mc:Choice>
  </mc:AlternateContent>
  <xr:revisionPtr revIDLastSave="0" documentId="8_{19E4FEB9-BF6E-443A-BCCB-D47F416FD619}" xr6:coauthVersionLast="47" xr6:coauthVersionMax="47" xr10:uidLastSave="{00000000-0000-0000-0000-000000000000}"/>
  <bookViews>
    <workbookView xWindow="-108" yWindow="-108" windowWidth="23256" windowHeight="12576" tabRatio="808" xr2:uid="{00000000-000D-0000-FFFF-FFFF00000000}"/>
  </bookViews>
  <sheets>
    <sheet name="Gestión del Riesgo " sheetId="2" r:id="rId1"/>
    <sheet name="Racionalización de Tramites" sheetId="6" r:id="rId2"/>
    <sheet name="Rendición de cuentas" sheetId="8" r:id="rId3"/>
    <sheet name="Mejora atención al ciudadano" sheetId="3" r:id="rId4"/>
    <sheet name="Transparencia y acceso Info" sheetId="4" r:id="rId5"/>
    <sheet name=" Iniciativas Adicionales" sheetId="5" r:id="rId6"/>
  </sheets>
  <externalReferences>
    <externalReference r:id="rId7"/>
    <externalReference r:id="rId8"/>
  </externalReferences>
  <definedNames>
    <definedName name="ACTIVIDADES">'[1]Listas PE'!$AB$2:$AB$162</definedName>
    <definedName name="asad">'[2]Listas PE'!$AA$2:$AA$162</definedName>
    <definedName name="CODSUB">'[1]Plan Accion'!#REF!</definedName>
    <definedName name="FUNCIONARIOS">'[1]Listas PE'!$AE$2:$AE$72</definedName>
    <definedName name="PROCESOS">'[1]Listas PE'!$K$2:$K$20</definedName>
    <definedName name="PRODUCTO">'[1]Listas PE'!$Z$2:$Z$42</definedName>
    <definedName name="PROYECTOS1">'[1]Listas PE'!$X$2:$X$5</definedName>
    <definedName name="REGIONES" comment="Esta es la lista de regiones">'[1]Listas PE'!$A$2:$A$8</definedName>
    <definedName name="RESPUESTAS">'[1]Listas PE'!$L$2:$L$4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  <c r="A6" i="2"/>
  <c r="A7" i="2" s="1"/>
  <c r="A8" i="2" s="1"/>
  <c r="A9" i="2" s="1"/>
  <c r="A4" i="2"/>
  <c r="A4" i="4"/>
  <c r="A5" i="4"/>
  <c r="A6" i="4" s="1"/>
  <c r="A7" i="4" s="1"/>
  <c r="A8" i="4" s="1"/>
  <c r="A9" i="4" s="1"/>
  <c r="A10" i="4" s="1"/>
  <c r="A4" i="3"/>
  <c r="A5" i="3"/>
  <c r="A6" i="3"/>
  <c r="A7" i="3"/>
  <c r="A8" i="3" s="1"/>
  <c r="A9" i="3" s="1"/>
</calcChain>
</file>

<file path=xl/sharedStrings.xml><?xml version="1.0" encoding="utf-8"?>
<sst xmlns="http://schemas.openxmlformats.org/spreadsheetml/2006/main" count="292" uniqueCount="196">
  <si>
    <t>Subcomponente / Procesos</t>
  </si>
  <si>
    <t xml:space="preserve">Actividad </t>
  </si>
  <si>
    <t xml:space="preserve">Meta o producto </t>
  </si>
  <si>
    <t xml:space="preserve">Responsable </t>
  </si>
  <si>
    <t xml:space="preserve">Fecha Programada </t>
  </si>
  <si>
    <t>Construcción del Mapa de Riesgos de Corrupción</t>
  </si>
  <si>
    <t xml:space="preserve">Oficina Asesora de Planeación </t>
  </si>
  <si>
    <t>Consulta y Divulgación</t>
  </si>
  <si>
    <t>Monitoreo Y Revisión</t>
  </si>
  <si>
    <t>Seguimiento</t>
  </si>
  <si>
    <t>Talento Humano</t>
  </si>
  <si>
    <t>Normativo y procedimental</t>
  </si>
  <si>
    <t>Relacionamiento con el ciudadano</t>
  </si>
  <si>
    <t>Monitoreo del Acceso a la información pública</t>
  </si>
  <si>
    <t>Lineamientos de Transparencia Activa</t>
  </si>
  <si>
    <t>Oficina Asesora de Planeación</t>
  </si>
  <si>
    <t>Elaboración de los Instrumentos de Gestión de la Información</t>
  </si>
  <si>
    <t>Código de Integridad</t>
  </si>
  <si>
    <t>Una (1) Sección de transparencia y acceso a la información pública actualizada en la página web</t>
  </si>
  <si>
    <t xml:space="preserve">(1) Mapa Riesgos de Corrupción publicado. </t>
  </si>
  <si>
    <t>Fortalecimiento de los canales de atención</t>
  </si>
  <si>
    <t>Criterio diferencial de accesibilidad</t>
  </si>
  <si>
    <t>Realizar acciones orientadas a la apropiación del Código de Integridad de acuerdo con las directrices del Departamento Administrativo de Función Pública</t>
  </si>
  <si>
    <t>Proceso Servicio al ciudadano</t>
  </si>
  <si>
    <t>(2) Informes de la sistematización de las encuestas de satisfacción aplicadas a los ciudadanos (Semestral)</t>
  </si>
  <si>
    <t>Direccionamiento Estratégico</t>
  </si>
  <si>
    <t>FECHA PROGRAMADA</t>
  </si>
  <si>
    <t>ACTIVIDADES</t>
  </si>
  <si>
    <t>X</t>
  </si>
  <si>
    <t>(1) Informe cuatrimestral de evaluación de los resultados de implementación de la estrategia.</t>
  </si>
  <si>
    <t>x</t>
  </si>
  <si>
    <t>Realizar el seguimiento a las acciones de control establecidas y a los riesgos de corrupción planteados</t>
  </si>
  <si>
    <t>Un (1) Mapa Riesgos de corrupción con seguimiento realizado</t>
  </si>
  <si>
    <t>(1) Mapa Riesgos de Corrupción consolidado</t>
  </si>
  <si>
    <t>Información</t>
  </si>
  <si>
    <t xml:space="preserve">Responsabilidad </t>
  </si>
  <si>
    <t xml:space="preserve">Información </t>
  </si>
  <si>
    <t>Información, Diálogo y Responsabilidad</t>
  </si>
  <si>
    <t>META O PRODUCTO</t>
  </si>
  <si>
    <t>RESPONSABLE</t>
  </si>
  <si>
    <t>#</t>
  </si>
  <si>
    <t>Vacia</t>
  </si>
  <si>
    <t>Fase Aprestamiento</t>
  </si>
  <si>
    <t>Fase Diseño</t>
  </si>
  <si>
    <t>Fase Preparaciòn</t>
  </si>
  <si>
    <t>Fase Ejecución</t>
  </si>
  <si>
    <t>Primer cuatrimestre</t>
  </si>
  <si>
    <t>Segundo cuatrimestre</t>
  </si>
  <si>
    <t>Tercer cuatrimestre</t>
  </si>
  <si>
    <t>Vacía</t>
  </si>
  <si>
    <t>Asesora de Control Interno</t>
  </si>
  <si>
    <t>Oficina Asesora de Planeación y Grupo de Gestión Humana</t>
  </si>
  <si>
    <t>Proceso Comunicaciones y Proceso
Informática y tecnología</t>
  </si>
  <si>
    <t>Secretaría General -
Gestión Humana y de la información</t>
  </si>
  <si>
    <t>Política de Administración del Riesgo de Corrupción</t>
  </si>
  <si>
    <t>Administrativa</t>
  </si>
  <si>
    <t>SUBCOMPONENTE</t>
  </si>
  <si>
    <t>(1) Documento de autodiagnóstico de la estrategia de rendición de cuentas de la entidad</t>
  </si>
  <si>
    <t>Información y Responsabilidad</t>
  </si>
  <si>
    <t xml:space="preserve">Capacitar al equipo de trabajo que lidera el ejercicio de rendición de cuentas </t>
  </si>
  <si>
    <t xml:space="preserve">Participación en (2) capacitaciones para fortalecer al equipo que lidera la implementación de la estrategia de Rendición de Cuentas </t>
  </si>
  <si>
    <t>Publicar el 100% de la información relacionada con la contratación mensual en la página web del INCI y en el SECOP II conforme a las directrices de Colombia Compra Eficiente.</t>
  </si>
  <si>
    <t>Diseñar e implementar mecanismos, procedimientos o  estrategias que permitan el manejo de  los conflictos de interés  dentro del Código de Integridad</t>
  </si>
  <si>
    <t xml:space="preserve">Revisar y  actualizar en el sitio web de la entidad en la sección ‘Transparencia y acceso a la información pública’, toda la información que establece la ley 1712 de 2014 y sus decretos y resoluciones reglamentarias. </t>
  </si>
  <si>
    <t>Oficina Asesora de Planeación, comunicaciones, Todas las dependencias responsables de la información</t>
  </si>
  <si>
    <t xml:space="preserve">(1) Actividad realizada para la apropiación del Código de Integridad </t>
  </si>
  <si>
    <t>INDICADORES</t>
  </si>
  <si>
    <t>Abril de 2021</t>
  </si>
  <si>
    <t>Enero 21 de 2021</t>
  </si>
  <si>
    <t>Publicar el  Mapa de Riesgos de Corrupción en la página web de la entidad</t>
  </si>
  <si>
    <t xml:space="preserve">Revisar y actualizar el mapa de riesgos de corrupción de la entidad </t>
  </si>
  <si>
    <t xml:space="preserve">Realizar  monitoreo cuatrimestral del mapa de Riesgos de Corrupción </t>
  </si>
  <si>
    <t xml:space="preserve">Tres (3) monitoreos al Mapa Riesgos de corrupción </t>
  </si>
  <si>
    <t xml:space="preserve">Líderes de proceso 
Oficina Asesora de Planeación </t>
  </si>
  <si>
    <t xml:space="preserve">Abril a diciembre de 2021 (Cada 4 meses) </t>
  </si>
  <si>
    <t>Enero 27 al 31 de 2021</t>
  </si>
  <si>
    <t>Dependencia Responsable</t>
  </si>
  <si>
    <t>Fecha Programada</t>
  </si>
  <si>
    <t xml:space="preserve">Nombre del Servicio, Proceso o Procedimiento </t>
  </si>
  <si>
    <t>Tipo de Racionalización</t>
  </si>
  <si>
    <t>Acción de Racionalización</t>
  </si>
  <si>
    <t xml:space="preserve">Descripción de la mejora a realizar </t>
  </si>
  <si>
    <t>Beneficio al Ciudadano y/o entidad</t>
  </si>
  <si>
    <t>Revisar y actualizar el autodiagnóstico de la estrategia de rendición de cuentas de la entidad</t>
  </si>
  <si>
    <t xml:space="preserve"> Documento de autodiagnóstico de la estrategia de rendición de cuentas de la entidad actualizado</t>
  </si>
  <si>
    <t>Enero 31 de 2021</t>
  </si>
  <si>
    <t>Oficina Asesora de Planeación y Oficina de Comunicaciones</t>
  </si>
  <si>
    <t>Información 
Diálogo</t>
  </si>
  <si>
    <t>Número de capacitaciones en las cuales participó el equipo de Rendición de Cuentas</t>
  </si>
  <si>
    <t xml:space="preserve">Evaluar y verificar el cumplimiento de la estrategia de  rendición de cuentas </t>
  </si>
  <si>
    <t>Mayo de 2021
Septiembre de 2021
Enero de 2022</t>
  </si>
  <si>
    <t xml:space="preserve">
Diciembre de 2021</t>
  </si>
  <si>
    <t>Número de Informes cuatrimestrales elaborados</t>
  </si>
  <si>
    <t>(1) Documento de sistematización de las encuestas de percepción del evento</t>
  </si>
  <si>
    <t xml:space="preserve">Llevar a cabo los espacios de Rendición de Cuentas y elaborar el respectivo informe </t>
  </si>
  <si>
    <t xml:space="preserve"> Documento de sistematización de las encuestas de percepción del evento elaborado</t>
  </si>
  <si>
    <t>Noviembre de 2021</t>
  </si>
  <si>
    <t>Mayo de 2021</t>
  </si>
  <si>
    <t>Mayo a Noviembre de 2021</t>
  </si>
  <si>
    <t xml:space="preserve">Elaborar el informe de gestión para presentar en el espacio de rendición de cuentas </t>
  </si>
  <si>
    <t>Documento que detalle el seguimiento al cumplimiento de los compromisos establecidos con los grupos de valor y partes interesadas</t>
  </si>
  <si>
    <t>Aplicar y sistematizar la encuesta de percepción del evento</t>
  </si>
  <si>
    <t>Realizar seguimiento al cumplimiento de los compromisos establecidos con los grupos de valor y partes interesadas</t>
  </si>
  <si>
    <t>Informe de gestión para presentar en el espacio de rendición de cuentas elaborado</t>
  </si>
  <si>
    <t xml:space="preserve">Asociar las metas del plan de acción institucional con los derechos Humanos y los Objetivos de Desarrollo Sostenible  </t>
  </si>
  <si>
    <t>( 1 ) Plan de Acción Anual con Objetivos de Desarrollo Sostenible y  Derechos Humanos</t>
  </si>
  <si>
    <t>Plan de Acción Anual con Objetivos de Desarrollo Sostenible y Derechos Humanos elaborado</t>
  </si>
  <si>
    <t xml:space="preserve">(1) Informe de gestión para presentar en el espacio de rendición de cuentas </t>
  </si>
  <si>
    <t>Junio a Septiembre de 2021</t>
  </si>
  <si>
    <t>Octubre a Noviembre de 2021</t>
  </si>
  <si>
    <t>(1) Cronograma de los espacios de rendición de cuentas</t>
  </si>
  <si>
    <t>(1) Cronograma de los espacios de rendición de cuentas elaborado</t>
  </si>
  <si>
    <t xml:space="preserve">(1) Convocatoria del evento </t>
  </si>
  <si>
    <t>Realizar la Convocatoria del evento</t>
  </si>
  <si>
    <t>Identificar los espacios en los cuales se llevará a cabo la rendición de cuentas  y definir los grupos de valor que se convocarán</t>
  </si>
  <si>
    <t>(1) Convocatoria realizada</t>
  </si>
  <si>
    <t>Oficina de Comunicaciones</t>
  </si>
  <si>
    <t>Fase seguimiento y Evaluación</t>
  </si>
  <si>
    <t>Documento del seguimiento al cumplimiento de los compromisos establecidos con los grupos de valor y partes interesadas elaborado</t>
  </si>
  <si>
    <t xml:space="preserve">(1) Informe de  los espacios de rendición de cuentas con análisis de la implementación de la estrategia  </t>
  </si>
  <si>
    <t>Informe de  los espacios de rendición de cuentas con análisis de la implementación de la estrategia  elaborado</t>
  </si>
  <si>
    <t>Identificar los temas interés, la metodología y los canales de comunicación preferidos por los grupos de valor y las partes interesadas para los espacios de rendición de cuentas</t>
  </si>
  <si>
    <t xml:space="preserve">(1) Documento con los temas interés, la metodología  y los canales de comunicación preferidos por los grupos de valor y las partes interesadas para los espacios de rendición de cuentas </t>
  </si>
  <si>
    <t>Documento elaborado con los temas interés, la metodología   y los canales de comunicación preferidos por los grupos de valor y las partes interesadas para los espacios de rendición de cuentas</t>
  </si>
  <si>
    <t>Equipo Rendición de cuentas</t>
  </si>
  <si>
    <t>Publicar el informe de gestión en la página web de la entidad</t>
  </si>
  <si>
    <t>Informe de gestión para presentar en el espacio de rendición de cuentas publicado en la página web de la entidad</t>
  </si>
  <si>
    <t>Propuesta de mejora presentada y aprobada</t>
  </si>
  <si>
    <t>Proceso Servicio al ciudadano
Oficina Asesora de Planeación</t>
  </si>
  <si>
    <t xml:space="preserve">Estructura administrativa y Direccionamiento estratégico </t>
  </si>
  <si>
    <t>(4)  Reportes de seguimientos de cada indicador que reflejen las temáticas, tiempos de atención y espera de los ciudadanos</t>
  </si>
  <si>
    <t>Julio de 2021</t>
  </si>
  <si>
    <t>Oficina Asesora Jurídica</t>
  </si>
  <si>
    <t>Enero  a Diciembre 2021</t>
  </si>
  <si>
    <t>Enero a Diciembre 2021</t>
  </si>
  <si>
    <t>(1) Acto Administrativo actualizado</t>
  </si>
  <si>
    <t>Actualizar el acto administrativo de adopción y actualización de los instrumentos de Gestión de la Información</t>
  </si>
  <si>
    <t xml:space="preserve">Actualizar la información sobre los servidores públicos, empleados y personas naturales vinculadas mediante contrato de prestación de servicios en el Sistema de Gestión de Empleo Público - SIGEP </t>
  </si>
  <si>
    <t>Lineamientos de Transparencia Pasiva</t>
  </si>
  <si>
    <t xml:space="preserve">Mantener actualizado y publicado el Directorio de Servidores Públicos y Contratistas de la Entidad en la Página web Sección de Transparencia y Acceso a la Información Pública </t>
  </si>
  <si>
    <t>100% Información actualizada en la página web del INCI</t>
  </si>
  <si>
    <t xml:space="preserve">(1) Directorio actualizado de Servidores Públicos y Contratistas de la Entidad en la Página web Sección de Transparencia y Acceso a la Información Pública </t>
  </si>
  <si>
    <t xml:space="preserve">100% de la Información actualizada sobre los servidores públicos, empleados y personas naturales vinculadas mediante contrato de prestación de servicios en el Sistema de Gestión de Empleo Público - SIGEP </t>
  </si>
  <si>
    <t xml:space="preserve">1 Resolucion de Costos de Reproducción Actualizada y publicada en la página web Sección de Transparencia y Acceso a la Información Pública </t>
  </si>
  <si>
    <t>Proceso Servicio al Ciudadano</t>
  </si>
  <si>
    <t>Abril de 2021
Julio de 2021
Octubre de 2021
Enero de 2022</t>
  </si>
  <si>
    <t>Junio de 2021</t>
  </si>
  <si>
    <t>Marzo a Noviembre de 2021</t>
  </si>
  <si>
    <t>Actualización Codigo de Integridad</t>
  </si>
  <si>
    <t xml:space="preserve">Racionalizar el OPA de la Biblioteca </t>
  </si>
  <si>
    <t>Disminuir el tiempo de respuesta para el registro de usuarios de la Biblioteca</t>
  </si>
  <si>
    <t>Acceso mas rápido a los documentos digitales accesibles que se encuentran en la biblioteca</t>
  </si>
  <si>
    <t>Julio de 2021
Diciembre de 2021</t>
  </si>
  <si>
    <t xml:space="preserve">Mayo de 2021 a enero de 2022 (Cada 4 meses) </t>
  </si>
  <si>
    <t>Presentar a la alta dirección una propuesta de mejora organizacional a partir del análisis de las PQRS y las Encuestas de Satisfacción del Cliente Externo</t>
  </si>
  <si>
    <t xml:space="preserve">(1) espacio de formación dirigido a lo servidores públicos de la entidad
</t>
  </si>
  <si>
    <t>Proceso Gestión Humana</t>
  </si>
  <si>
    <r>
      <t xml:space="preserve">Realizar  periódicamente  mediciones  de  percepción  de  los  ciudadanos  respecto  a  la  calidad  y  accesibilidad de la oferta institucional y el servicio recibido, </t>
    </r>
    <r>
      <rPr>
        <sz val="12"/>
        <rFont val="Arial"/>
        <family val="2"/>
      </rPr>
      <t xml:space="preserve">e informar los resultados al nivel directivo con el fin de identificar oportunidades y acciones de mejora </t>
    </r>
    <r>
      <rPr>
        <sz val="12"/>
        <color theme="9" tint="-0.249977111117893"/>
        <rFont val="Arial"/>
        <family val="2"/>
      </rPr>
      <t xml:space="preserve">
</t>
    </r>
  </si>
  <si>
    <t xml:space="preserve">Incorporar en el informe trimestral de PQRSD un análisis por temática que brinde insumos para la toma de decisiones y oportunidades de mejora </t>
  </si>
  <si>
    <t>(1) Canal de atención implementado</t>
  </si>
  <si>
    <t>Realizar seguimiento trimestral a indicadores que reflejen las temáticas, tiempos de respuesta y espera de los ciudadanos en caso de que se preste atención presencialmente</t>
  </si>
  <si>
    <t>Informe trimestral elaborado y publicado en la pagina Web</t>
  </si>
  <si>
    <t>Fortalecer las competencias de los servidores públicos que atienden directamente a los ciudadanos a través de procesos de cualificación</t>
  </si>
  <si>
    <t>(2) Capacitaciones en atención al ciudadano en las que se participó (Semestral)</t>
  </si>
  <si>
    <t xml:space="preserve">Proceso Servicio al ciudadano
</t>
  </si>
  <si>
    <t>Incluir en el Plan Institucional de Capacitación la temática de "Cultura de servicio al ciudadano"</t>
  </si>
  <si>
    <t>Proceso Gestión Humana
Proceso Gestión Contractual</t>
  </si>
  <si>
    <t>Abril a Noviembre de 2021</t>
  </si>
  <si>
    <t>Marzo de 2021
Junio de 2021
Septiembre de 2021
Diciembre de 2021</t>
  </si>
  <si>
    <t>Febrero a Diciembre de 2021</t>
  </si>
  <si>
    <t xml:space="preserve">Revisar la Guía de conflicto de interes para  incluir mecanismos, procedimientos o estrategias de conflicto de interés en el Código de Integridad
Dar cumplimiento a la Resolución 20201110001683 de 30/12/2020 </t>
  </si>
  <si>
    <t xml:space="preserve">Elaborar el plan estratégico de gestión de Conflicto de Intereses </t>
  </si>
  <si>
    <t xml:space="preserve"> Plan estratégico de gestión de Conflicto de Intereses elaborado </t>
  </si>
  <si>
    <t>Revisar y actualizar si es necesario; y publicar en la Página web Sección de Transparencia y Acceso a la Información Pública la Resolución de costos de reproducción</t>
  </si>
  <si>
    <t>Continuar con los ajustes para que los contenidos de la página web del INCI sean accesibles</t>
  </si>
  <si>
    <t>Febrero a diciembre de 2021</t>
  </si>
  <si>
    <t xml:space="preserve">Proceso Servicio al ciudadano </t>
  </si>
  <si>
    <t xml:space="preserve">Generar  mensualmente contenidos sobre la responsabilidad de los servidores públicos frente a los derechos de los ciudadanos  y remitirlos a la oficina de Comunicaciones para su divulgación </t>
  </si>
  <si>
    <t xml:space="preserve">11 contenidos elaborados sobre la responsabilidad de los servidores públicos frente a los derechos de los ciudadanos 
</t>
  </si>
  <si>
    <t>Implementar el chat como nuevo canal de atención a los ciudadanos para contar con mayor cobertura</t>
  </si>
  <si>
    <t>(1) Cronograma de actualización para que los contenidos de la  Página web sean accesibles con seguimiento realizado</t>
  </si>
  <si>
    <t>PLAN ANTICORRUPCIÓN 2021
COMPONENTE 1: Gestión del Riesgo de Corrupción</t>
  </si>
  <si>
    <t xml:space="preserve">PLAN ANTICORRUPCIÓN 2021
COMPONENTE 2: Estrategia de Racionalización de Trámites  </t>
  </si>
  <si>
    <t>PLAN ANTICORRUPCIÓN 2021
COMPONENTE 3: Rendición de cuentas</t>
  </si>
  <si>
    <t>PLAN ANTICORRUPCIÓN 2021
COMPONENTE 4: Mejora atención al ciudadano</t>
  </si>
  <si>
    <t>PLAN ANTICORRUPCIÓN 2021
COMPONENTE 5: Transparencia y acceso a la información pública</t>
  </si>
  <si>
    <t>PLAN ANTICORRUPCIÓN 2021
COMPONENTE 6: Iniciativas adicionales</t>
  </si>
  <si>
    <t xml:space="preserve">Actualizar el documento Política Administración del Riesgo </t>
  </si>
  <si>
    <t>(1) Documento de Política de Administración del Riesgo Actualizado</t>
  </si>
  <si>
    <t>Agosto de 2021</t>
  </si>
  <si>
    <t>Publicar en la página web el documento Política Administración del Riesgo</t>
  </si>
  <si>
    <t>Septiembre de 2021</t>
  </si>
  <si>
    <t xml:space="preserve">Documento Política Administración del Riesgo aprobado </t>
  </si>
  <si>
    <t>Documento Política Administración del Riesgo publicado</t>
  </si>
  <si>
    <t>Gestionar la aprobación del documento Política Administración del Riesgo  en el Comité Institucional de Coordinación de Control Interno</t>
  </si>
  <si>
    <t>Componente 3: Rendición de cuentas
Objetivo: Socializar con nuestros grupos de valor la gestión y los resultados de los proyectos y planes desarrollados en el período comprendido entre enero y diciembre del año 2021,  así como también dar a conocer el manejo de los recursos asignados para el cumplimiento de nuestros objetivos estratégicos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</si>
</sst>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$-240A]d&quot; de &quot;mmmm&quot; de &quot;yyyy;@"/>
  </numFmts>
  <fonts count="2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1"/>
      <color rgb="FF333333"/>
      <name val="Work Sans"/>
    </font>
    <font>
      <b/>
      <sz val="12"/>
      <color theme="0"/>
      <name val="Arial"/>
      <family val="2"/>
    </font>
    <font>
      <sz val="10"/>
      <name val="Arial"/>
      <family val="2"/>
    </font>
    <font>
      <sz val="12"/>
      <color theme="0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8"/>
      <color theme="1"/>
      <name val="Arial"/>
      <family val="2"/>
    </font>
    <font>
      <b/>
      <sz val="16"/>
      <color theme="1"/>
      <name val="Arial"/>
      <family val="2"/>
    </font>
    <font>
      <sz val="12"/>
      <color theme="9" tint="-0.24997711111789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theme="8"/>
      </patternFill>
    </fill>
  </fills>
  <borders count="20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0070C0"/>
      </right>
      <top/>
      <bottom/>
      <diagonal/>
    </border>
    <border>
      <left style="thick">
        <color theme="8" tint="-0.24994659260841701"/>
      </left>
      <right/>
      <top style="thick">
        <color theme="8" tint="-0.24994659260841701"/>
      </top>
      <bottom style="thick">
        <color theme="8" tint="-0.24994659260841701"/>
      </bottom>
      <diagonal/>
    </border>
    <border>
      <left/>
      <right/>
      <top style="thick">
        <color theme="8" tint="-0.24994659260841701"/>
      </top>
      <bottom style="thick">
        <color theme="8" tint="-0.24994659260841701"/>
      </bottom>
      <diagonal/>
    </border>
    <border>
      <left/>
      <right style="thick">
        <color theme="8" tint="-0.24994659260841701"/>
      </right>
      <top style="thick">
        <color theme="8" tint="-0.24994659260841701"/>
      </top>
      <bottom style="thick">
        <color theme="8" tint="-0.24994659260841701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43" fontId="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</cellStyleXfs>
  <cellXfs count="101">
    <xf numFmtId="0" fontId="0" fillId="0" borderId="0" xfId="0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4" fontId="0" fillId="0" borderId="0" xfId="0" applyNumberFormat="1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3" fillId="0" borderId="0" xfId="0" applyFont="1"/>
    <xf numFmtId="0" fontId="0" fillId="0" borderId="0" xfId="0" applyAlignment="1">
      <alignment vertical="center"/>
    </xf>
    <xf numFmtId="0" fontId="16" fillId="0" borderId="0" xfId="0" applyFont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64" fontId="11" fillId="0" borderId="8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 wrapText="1"/>
    </xf>
    <xf numFmtId="14" fontId="22" fillId="0" borderId="1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7" fillId="0" borderId="14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4" fontId="23" fillId="0" borderId="0" xfId="0" applyNumberFormat="1" applyFont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4" fontId="24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17" fillId="4" borderId="8" xfId="1" applyFont="1" applyFill="1" applyBorder="1" applyAlignment="1">
      <alignment horizontal="center" vertical="center" wrapText="1"/>
    </xf>
    <xf numFmtId="0" fontId="17" fillId="4" borderId="0" xfId="1" applyFont="1" applyFill="1" applyBorder="1" applyAlignment="1">
      <alignment horizontal="center" vertical="center" wrapText="1"/>
    </xf>
    <xf numFmtId="0" fontId="17" fillId="4" borderId="16" xfId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</cellXfs>
  <cellStyles count="6">
    <cellStyle name="Énfasis5" xfId="1" builtinId="45"/>
    <cellStyle name="Millares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3 2" xfId="5" xr:uid="{00000000-0005-0000-0000-000005000000}"/>
  </cellStyles>
  <dxfs count="7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theme="8"/>
          <bgColor theme="8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 outline="0">
        <bottom style="thin">
          <color theme="0"/>
        </bottom>
      </border>
    </dxf>
    <dxf>
      <border outline="0">
        <top style="thin">
          <color theme="0"/>
        </top>
        <bottom style="thin">
          <color rgb="FF0070C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border diagonalUp="0" diagonalDown="0" outline="0">
        <left style="thin">
          <color rgb="FF0070C0"/>
        </left>
        <right/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/>
        <bottom/>
      </border>
    </dxf>
    <dxf>
      <numFmt numFmtId="165" formatCode="dd/mm/yyyy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z val="12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 outline="0">
        <top style="thin">
          <color theme="0"/>
        </top>
        <bottom style="thin">
          <color rgb="FF0070C0"/>
        </bottom>
      </border>
    </dxf>
    <dxf>
      <alignment horizontal="general" vertical="center" textRotation="0" wrapText="1" indent="0" justifyLastLine="0" shrinkToFit="0" readingOrder="0"/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[$-240A]d&quot; de &quot;mmmm&quot; de &quot;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/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72"/>
      <tableStyleElement type="headerRow" dxfId="7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349251</xdr:colOff>
      <xdr:row>0</xdr:row>
      <xdr:rowOff>95250</xdr:rowOff>
    </xdr:from>
    <xdr:to>
      <xdr:col>2</xdr:col>
      <xdr:colOff>222250</xdr:colOff>
      <xdr:row>0</xdr:row>
      <xdr:rowOff>698500</xdr:rowOff>
    </xdr:to>
    <xdr:pic>
      <xdr:nvPicPr>
        <xdr:cNvPr id="3" name="Imagen 2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349251" y="95250"/>
          <a:ext cx="2365374" cy="603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1306285</xdr:colOff>
      <xdr:row>0</xdr:row>
      <xdr:rowOff>27215</xdr:rowOff>
    </xdr:from>
    <xdr:to>
      <xdr:col>7</xdr:col>
      <xdr:colOff>762000</xdr:colOff>
      <xdr:row>0</xdr:row>
      <xdr:rowOff>778583</xdr:rowOff>
    </xdr:to>
    <xdr:pic>
      <xdr:nvPicPr>
        <xdr:cNvPr id="2" name="Imagen 6" descr="Recorte de pantall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2535" y="27215"/>
          <a:ext cx="857251" cy="751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258535</xdr:colOff>
      <xdr:row>0</xdr:row>
      <xdr:rowOff>122463</xdr:rowOff>
    </xdr:from>
    <xdr:to>
      <xdr:col>1</xdr:col>
      <xdr:colOff>2256516</xdr:colOff>
      <xdr:row>0</xdr:row>
      <xdr:rowOff>725713</xdr:rowOff>
    </xdr:to>
    <xdr:pic>
      <xdr:nvPicPr>
        <xdr:cNvPr id="5" name="Imagen 4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258535" y="122463"/>
          <a:ext cx="2365374" cy="603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68580</xdr:colOff>
      <xdr:row>0</xdr:row>
      <xdr:rowOff>182880</xdr:rowOff>
    </xdr:from>
    <xdr:to>
      <xdr:col>3</xdr:col>
      <xdr:colOff>68580</xdr:colOff>
      <xdr:row>0</xdr:row>
      <xdr:rowOff>624840</xdr:rowOff>
    </xdr:to>
    <xdr:pic>
      <xdr:nvPicPr>
        <xdr:cNvPr id="4" name="Imagen 3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54A3CAE9-58F1-4612-978A-A0E8B329EBF7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3009900" y="182880"/>
          <a:ext cx="1851660" cy="4419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79375</xdr:rowOff>
    </xdr:from>
    <xdr:to>
      <xdr:col>0</xdr:col>
      <xdr:colOff>2301874</xdr:colOff>
      <xdr:row>0</xdr:row>
      <xdr:rowOff>742950</xdr:rowOff>
    </xdr:to>
    <xdr:pic>
      <xdr:nvPicPr>
        <xdr:cNvPr id="3" name="Imagen 2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57149" y="79375"/>
          <a:ext cx="2244725" cy="663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158749</xdr:colOff>
      <xdr:row>0</xdr:row>
      <xdr:rowOff>95250</xdr:rowOff>
    </xdr:from>
    <xdr:to>
      <xdr:col>2</xdr:col>
      <xdr:colOff>126999</xdr:colOff>
      <xdr:row>0</xdr:row>
      <xdr:rowOff>793750</xdr:rowOff>
    </xdr:to>
    <xdr:pic>
      <xdr:nvPicPr>
        <xdr:cNvPr id="4" name="Imagen 3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158749" y="95250"/>
          <a:ext cx="2397125" cy="698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206375</xdr:colOff>
      <xdr:row>0</xdr:row>
      <xdr:rowOff>111125</xdr:rowOff>
    </xdr:from>
    <xdr:to>
      <xdr:col>1</xdr:col>
      <xdr:colOff>1997075</xdr:colOff>
      <xdr:row>0</xdr:row>
      <xdr:rowOff>720725</xdr:rowOff>
    </xdr:to>
    <xdr:pic>
      <xdr:nvPicPr>
        <xdr:cNvPr id="3" name="Imagen 2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206375" y="111125"/>
          <a:ext cx="2171700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59532</xdr:rowOff>
    </xdr:from>
    <xdr:to>
      <xdr:col>1</xdr:col>
      <xdr:colOff>2100262</xdr:colOff>
      <xdr:row>0</xdr:row>
      <xdr:rowOff>669132</xdr:rowOff>
    </xdr:to>
    <xdr:pic>
      <xdr:nvPicPr>
        <xdr:cNvPr id="3" name="Imagen 2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285750" y="59532"/>
          <a:ext cx="2171700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AVES/Downloads/PAA%202016%20con%20Plan%20Anticorrupci&#243;n%20y%20Atenci&#243;n%20al%20Ciudadan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%20PE%20y%20PAA%202015%20S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on"/>
      <sheetName val="paa+paac"/>
      <sheetName val="Listas PE"/>
      <sheetName val="ACT-SUB"/>
    </sheetNames>
    <sheetDataSet>
      <sheetData sheetId="0"/>
      <sheetData sheetId="1"/>
      <sheetData sheetId="2">
        <row r="2">
          <cell r="A2" t="str">
            <v>CARIBE</v>
          </cell>
          <cell r="K2" t="str">
            <v>Direccionamiento Estrategico</v>
          </cell>
          <cell r="L2" t="str">
            <v>SI</v>
          </cell>
          <cell r="X2" t="str">
            <v>Desarrollo_de_capacidades_para_la_inclusión_de_personas_con_discapacidad_visual_a_nivel_Nacional</v>
          </cell>
          <cell r="Z2" t="str">
            <v>Servicios de asistencia técnica en formulación de planes de desarrollo y programas a  entidades públicas para la atención de derechos de personas con discapacidad visual</v>
          </cell>
          <cell r="AB2" t="str">
            <v>DC: Construir en conjunto con las entidades cabeza de sector diagnósticos territoriales de la situación de derechos de la población con discapacidad visual</v>
          </cell>
          <cell r="AE2" t="str">
            <v>ANDRADE LOZADA PEDRO</v>
          </cell>
        </row>
        <row r="3">
          <cell r="A3" t="str">
            <v>CENTRO_ORIENTE</v>
          </cell>
          <cell r="K3" t="str">
            <v>Gestion Politicas Publicas Inclusivas</v>
          </cell>
          <cell r="L3" t="str">
            <v>NO</v>
          </cell>
          <cell r="X3" t="str">
            <v>Fortalecimiento_de_la_participación_y_el_ejercicio_de_los_derechos_de_la_población_con_discapacidad_en_el_país</v>
          </cell>
          <cell r="Z3" t="str">
            <v>Servicios de asistencia técnica en formulación de proyectos a  entidades públicas para la atención de derechos de personas con discapacidad visual</v>
          </cell>
          <cell r="AB3" t="str">
            <v>DC: Construir en conjunto con las entidades cabeza de sector un banco de propuestas de programas y proyectos para las entidades territoriales</v>
          </cell>
          <cell r="AE3" t="str">
            <v>ARIAS ROMERO ELMER LEONEL</v>
          </cell>
        </row>
        <row r="4">
          <cell r="A4" t="str">
            <v>LLANO</v>
          </cell>
          <cell r="K4" t="str">
            <v>Gestion Tecnica</v>
          </cell>
          <cell r="X4" t="str">
            <v>Mejoramiento_de_los_Procesos_y_Recursos_del_Instituto_Nacional_para_Ciegos</v>
          </cell>
          <cell r="Z4" t="str">
            <v>Servicios de monitoreo y seguimiento en políticas, planes, programas y proyectos a entidades públicas para verificar el cumplimiento de la atención de los derechos de población con discapacidad visual</v>
          </cell>
          <cell r="AB4" t="str">
            <v>DC: Ejecutar el Plan anual de asesoría y/o acompañamiento a los actores públicos del orden nacional y territorial en la formulación de planes de desarrollo.</v>
          </cell>
          <cell r="AE4" t="str">
            <v>ARIZA GOMEZ GINA MILENA</v>
          </cell>
        </row>
        <row r="5">
          <cell r="A5" t="str">
            <v>PACIFICO</v>
          </cell>
          <cell r="K5" t="str">
            <v>Produccion y mercadeo Social</v>
          </cell>
          <cell r="X5" t="str">
            <v>Desarrollo_y_apropiación_de_TIC_y_contenidos_digitales_accesibles_para_la_población_con_discapacidad_visual_del_país</v>
          </cell>
          <cell r="Z5" t="str">
            <v>Servicios de asistencia técnica a entidades de la administración pública en implementación y/o mejoramiento de procesos para la atención de derechos de las personas con discapacidad visual</v>
          </cell>
          <cell r="AB5" t="str">
            <v>DC: Diseñar conjuntamente con los entes territoriales el Plan anual de asesoría y/o acompañamiento a los actores públicos en la formulación de proyectos para la atención de los derechos de las personas con discapacidad visual</v>
          </cell>
          <cell r="AE5" t="str">
            <v>BARRERA NUBAN PACIFICO ERNESTO</v>
          </cell>
        </row>
        <row r="6">
          <cell r="A6" t="str">
            <v>EJE_CAFETERO</v>
          </cell>
          <cell r="K6" t="str">
            <v>Gestion Humana</v>
          </cell>
          <cell r="Z6" t="str">
            <v>Libros y textos escolares en formatos accesibles de braille, relieve, macrotipo y digitales y otras ayudas técnicas para la población con discapacidad visual producidas</v>
          </cell>
          <cell r="AB6" t="str">
            <v>DC: Ejecutar el Plan anual de asesoría y/o acompañamiento a los actores públicos del orden nacional y territorial en la formulación de proyectos para la atención de los derechos de las personas con discapacidad visual</v>
          </cell>
          <cell r="AE6" t="str">
            <v xml:space="preserve">BELTRAN CHAMORRO EDWIN ENRIQUE </v>
          </cell>
        </row>
        <row r="7">
          <cell r="A7" t="str">
            <v>CENTRO_SUR</v>
          </cell>
          <cell r="K7" t="str">
            <v>Comunicaciones</v>
          </cell>
          <cell r="Z7" t="str">
            <v>Servicio de entrega de libros y textos escolares en formatos accesibles de braille, relieve, macrotipo y digitales y otras ayudas técnicas a Instituciones que prestan servicios a la PDV</v>
          </cell>
          <cell r="AB7" t="str">
            <v>DC: Diseñar el Plan de monitoreo y seguimiento de políticas, planes, programas y proyectos conjuntamente con las organizaciones sociales</v>
          </cell>
          <cell r="AE7" t="str">
            <v>BOLAÑOS MAHECHA JOSE GERMAN</v>
          </cell>
        </row>
        <row r="8">
          <cell r="A8" t="str">
            <v>NACIONAL</v>
          </cell>
          <cell r="K8" t="str">
            <v>Financiero</v>
          </cell>
          <cell r="Z8" t="str">
            <v>Prototipos de aplicaciones tecnológicas desarrolladas para el mejoramiento de la caliad de vida de las personas con discapacidad Visual</v>
          </cell>
          <cell r="AB8" t="str">
            <v>DC: Ejecutar el Plan de monitoreo y seguimiento de políticas, planes, programas y proyectos.</v>
          </cell>
          <cell r="AE8" t="str">
            <v>BUITRAGO CORREDOR JOSE LUIS</v>
          </cell>
        </row>
        <row r="9">
          <cell r="K9" t="str">
            <v>Gerencia Juridica</v>
          </cell>
          <cell r="Z9" t="str">
            <v>Estudio de perfiles ocupaciones de las personas con discapacidad visual en el país elaborado</v>
          </cell>
          <cell r="AB9" t="str">
            <v>DC: Retroalimentar la ejecución de planes de desarrollo y proyectos que favorecen la atención de los derechos de población con discapacidad visual</v>
          </cell>
          <cell r="AE9" t="str">
            <v>CARDOZO MUÑOZ SONIA YANETH</v>
          </cell>
        </row>
        <row r="10">
          <cell r="K10" t="str">
            <v>Gestion Contractual</v>
          </cell>
          <cell r="Z10" t="str">
            <v>Libros y textos escolares producidos  en formato digital accesible para las personas con discapacidad visual</v>
          </cell>
          <cell r="AB10" t="str">
            <v>DC: Diagnosticar con las cabezas de sector los procesos de atención a PDV existentes, para identificar las necesidades de mejoramiento en los sectores de educación, TIC, cultura, bienestar familiar, Trabajo y salud</v>
          </cell>
          <cell r="AE10" t="str">
            <v>CASTILLO MARTIN HELBERT</v>
          </cell>
        </row>
        <row r="11">
          <cell r="K11" t="str">
            <v>Servicio al Ciudadano</v>
          </cell>
          <cell r="Z11" t="str">
            <v>Servicio de descargas de libros digitales accesibles de la biblioteca virtual para personas con discapacidad visual</v>
          </cell>
          <cell r="AB11" t="str">
            <v>DC: Identificar con las cabezas de sector los nuevos procesos de atención a PDV,en los sectores de educación, TIC, cultura, bienestar familiar, Trabajo y salud</v>
          </cell>
          <cell r="AE11" t="str">
            <v xml:space="preserve">CASTRO MURCIA SANDRA MARCELA </v>
          </cell>
        </row>
        <row r="12">
          <cell r="K12" t="str">
            <v>Administrativo</v>
          </cell>
          <cell r="Z12" t="str">
            <v>Servicios de distribución de ayudas técnicas para personas con discapacidad visual</v>
          </cell>
          <cell r="AB12" t="str">
            <v xml:space="preserve">DC: Alistamiento para las asesorías
</v>
          </cell>
          <cell r="AE12" t="str">
            <v>CASTRO ÑUNGO MARTHA EMILIA</v>
          </cell>
        </row>
        <row r="13">
          <cell r="K13" t="str">
            <v>Informatica y Tecnologia</v>
          </cell>
          <cell r="Z13" t="str">
            <v>Campañas de comunicación de los derechos de las personas con discapacidad y del marco jurídico nacional o internacional implementadas</v>
          </cell>
          <cell r="AB13" t="str">
            <v>DC: Gestión de acuerdos Interinstitucionales</v>
          </cell>
          <cell r="AE13" t="str">
            <v>CASTRO SALCEDO YOLANDA</v>
          </cell>
        </row>
        <row r="14">
          <cell r="K14" t="str">
            <v>Administracion Documental</v>
          </cell>
          <cell r="Z14" t="str">
            <v>Eventos de diálogo y difusión con  actores del entorno de Personas con Discapacidad sobre derechos y marco jurídico de discapacidad desarrollados</v>
          </cell>
          <cell r="AB14" t="str">
            <v>DC: Gestión en cambios de gobierno territorial</v>
          </cell>
          <cell r="AE14" t="str">
            <v>CELY OCAÑO HERMES ARMANDO</v>
          </cell>
        </row>
        <row r="15">
          <cell r="K15" t="str">
            <v>Evaluacion y Mejoramiento Institucional</v>
          </cell>
          <cell r="Z15" t="str">
            <v xml:space="preserve"> Asesorías dirigidas a personas naturales con discapacidad para  la participación y el ejercicio de sus derechos </v>
          </cell>
          <cell r="AB15" t="str">
            <v>DC: Fase I de las asesorías: Formación en bloque por departamento</v>
          </cell>
          <cell r="AE15" t="str">
            <v>CONTRATISTA</v>
          </cell>
        </row>
        <row r="16">
          <cell r="K16" t="str">
            <v>Todos</v>
          </cell>
          <cell r="Z16" t="str">
            <v xml:space="preserve"> Asesorías a organizaciones sociales, asociaciones de padres de familia, otros colectivos de personas con discapacidad, para  la participación y el ejercicio de los derechos de la población con discapacidad</v>
          </cell>
          <cell r="AB16" t="str">
            <v>DC: Fase II: Suministro de ayudas técnicas para la atención de la población con discapacidad visual</v>
          </cell>
          <cell r="AE16" t="str">
            <v>CHAVES NIETO ANDREA DEL PILAR</v>
          </cell>
        </row>
        <row r="17">
          <cell r="K17" t="str">
            <v>Algunos</v>
          </cell>
          <cell r="Z17" t="str">
            <v>Documentos de propuestas de reglamentación de las leyes que desarrollan los derechos de la población con discapacidad entregados</v>
          </cell>
          <cell r="AB17" t="str">
            <v>DC:  Fase III: Asistencia técnica por Institución Educativa por medios virtuales y de forma presencial en zonas donde no hay conectividad</v>
          </cell>
          <cell r="AE17" t="str">
            <v>CORREA BARRERA LUZ MARLENY</v>
          </cell>
        </row>
        <row r="18">
          <cell r="K18" t="str">
            <v>x</v>
          </cell>
          <cell r="Z18" t="str">
            <v xml:space="preserve">Programas de comunicación e información para las personas con discapacidad y las organizaciones de y para las personas con discapacidad </v>
          </cell>
          <cell r="AB18" t="str">
            <v>DC: Fase IV: Monitoreo y seguimiento</v>
          </cell>
          <cell r="AE18" t="str">
            <v>CORTES GALEANO SANDRA MARIA</v>
          </cell>
        </row>
        <row r="19">
          <cell r="K19" t="str">
            <v>x</v>
          </cell>
          <cell r="Z19" t="str">
            <v>Programas de asistencia legal para la población con discapacidad visual implementado</v>
          </cell>
          <cell r="AB19" t="str">
            <v>DC: Desarrollar alianzas estratégicas con organismos nacionales e internacionales que permitan el intercambio de activos tales como conocimiento y herramientas tecnológicas que faciliten la  atención de los derechos de la población con discapacidad visual.</v>
          </cell>
          <cell r="AE19" t="str">
            <v>COSSIO COSSIO MARTA CECILIA</v>
          </cell>
        </row>
        <row r="20">
          <cell r="K20" t="str">
            <v>x</v>
          </cell>
          <cell r="Z20" t="str">
            <v>Servicios de alfabetización digital a población con discapacidad visual</v>
          </cell>
          <cell r="AB20" t="str">
            <v>DC: Diseño del Programa Intersectorial de alfabetización digital para la población con discapacidad visual, docentes y operadores</v>
          </cell>
          <cell r="AE20" t="str">
            <v>CUADROS CORTES ANDREA CAROLINA</v>
          </cell>
        </row>
        <row r="21">
          <cell r="Z21" t="str">
            <v>Servicios de asesoría en accesibilidad web a instituciones públicas</v>
          </cell>
          <cell r="AB21" t="str">
            <v>DC: Gestión de recursos para financiar el Programa Intersectorial de alfabetización digital para la población con discapacidad visual, docentes y operadores</v>
          </cell>
          <cell r="AE21" t="str">
            <v xml:space="preserve">DELGADO ZARATE LUIS ARNULFO </v>
          </cell>
        </row>
        <row r="22">
          <cell r="Z22" t="str">
            <v>Servicios de capacitación en TIC a agentes educativos</v>
          </cell>
          <cell r="AB22" t="str">
            <v>DC: Presentación del Programa Intersectorial de alfabetización digital para la población con discapacidad visual, docentes y operadores</v>
          </cell>
          <cell r="AE22" t="str">
            <v xml:space="preserve">ESCUDERO PEREZ MARTHA CECILIA </v>
          </cell>
        </row>
        <row r="23">
          <cell r="Z23" t="str">
            <v>Aplicaciones para web o móviles accesibles a personas con discapacidad visual desarrolladas</v>
          </cell>
          <cell r="AB23" t="str">
            <v>DC: Gestión de equipos y servicios para incursión real en la vida digital</v>
          </cell>
          <cell r="AE23" t="str">
            <v>FANDIÑO HERRAN CRISTIAN LAREL</v>
          </cell>
        </row>
        <row r="24">
          <cell r="Z24" t="str">
            <v>Contenidos digitales accesibles a personas con discapacidad visual desarrollados</v>
          </cell>
          <cell r="AB24" t="str">
            <v>DC: Implementación del Programa Intersectorial de alfabetización digital para la población con discapacidad visual, docentes y operadores</v>
          </cell>
          <cell r="AE24" t="str">
            <v>FERNANDEZ GWINNER GUSTAVO ADOLFO</v>
          </cell>
        </row>
        <row r="25">
          <cell r="Z25" t="str">
            <v>Seguridad de la información mejorada</v>
          </cell>
          <cell r="AB25" t="str">
            <v>DC: Evaluación del Programa Intersectorial de alfabetización digital para la población con discapacidad visual, operadores y docentes</v>
          </cell>
          <cell r="AE25" t="str">
            <v xml:space="preserve">FORERO HERNANDEZ MARITZA </v>
          </cell>
        </row>
        <row r="26">
          <cell r="Z26" t="str">
            <v>Plataforma tecnológica actualizada</v>
          </cell>
          <cell r="AB26" t="str">
            <v>DC: Diseño del Programa Nacional de alfabetización  para la población con discapacidad</v>
          </cell>
          <cell r="AE26" t="str">
            <v>GODOY GUTIERREZ JOSE NELSON</v>
          </cell>
        </row>
        <row r="27">
          <cell r="Z27" t="str">
            <v>Espacios físicos y accesibilidad mejorados</v>
          </cell>
          <cell r="AB27" t="str">
            <v>DC: Gestión de recursos para financiar el Programa Nacional de alfabetización  para la población con discapacidad</v>
          </cell>
          <cell r="AE27" t="str">
            <v>GOMEZ MUÑOZ SANDRA MABEL</v>
          </cell>
        </row>
        <row r="28">
          <cell r="Z28" t="str">
            <v>Programa de gestión documental mejorado</v>
          </cell>
          <cell r="AB28" t="str">
            <v>DC: Presentación del Programa Nacional de alfabetización  para la población con discapacidad</v>
          </cell>
          <cell r="AE28" t="str">
            <v>GOMEZ NIÑO MARTHA DEL PILAR</v>
          </cell>
        </row>
        <row r="29">
          <cell r="Z29" t="str">
            <v>Sistema integrado de Gestión - mejorado</v>
          </cell>
          <cell r="AB29" t="str">
            <v>DC: Gestión de ayudas técnicas, equipos y materiales para la alfabetización</v>
          </cell>
          <cell r="AE29" t="str">
            <v xml:space="preserve">HERNANDEZ MATEUS RICARDO </v>
          </cell>
        </row>
        <row r="30">
          <cell r="Z30" t="str">
            <v>Programa de calidad de vida laboral mejorado</v>
          </cell>
          <cell r="AB30" t="str">
            <v>DC: Implementación del Programa Nacional de alfabetización  para la población con discapacidad</v>
          </cell>
          <cell r="AE30" t="str">
            <v>HERRERA GAMEZ MIRYAM YANETH</v>
          </cell>
        </row>
        <row r="31">
          <cell r="Z31" t="str">
            <v>Programa de salud ocupacional mejorado</v>
          </cell>
          <cell r="AB31" t="str">
            <v>DC: Evaluación del Programa Nacional de alfabetización  para la población con discapacidad</v>
          </cell>
          <cell r="AE31" t="str">
            <v>HOYOS CUBIDES LEIDY FERNANDA</v>
          </cell>
        </row>
        <row r="32">
          <cell r="Z32" t="str">
            <v>Programa de seguridad industrial mejorado</v>
          </cell>
          <cell r="AB32" t="str">
            <v>DC: Evaluar el desempeño de los procesos de atención a PDV mejorados o implementados en los sectores de educación, TIC, cultura, bienestar familiar, Trabajo y salud</v>
          </cell>
          <cell r="AE32" t="str">
            <v>HURTADO PEREA JOHANNA</v>
          </cell>
        </row>
        <row r="33">
          <cell r="Z33" t="str">
            <v>Manual de funciones y competencias actualizado de acuerdo a las necesidades preestablecidas</v>
          </cell>
          <cell r="AB33" t="str">
            <v>DC: Alistamiento y preparación líneas de diseño, adaptación y producción de libros hablados digitales accesibles</v>
          </cell>
          <cell r="AE33" t="str">
            <v>INFANTE DONOSO ANA TERESA</v>
          </cell>
        </row>
        <row r="34">
          <cell r="Z34" t="str">
            <v>Sistema de información de nómina actualizado e implementado</v>
          </cell>
          <cell r="AB34" t="str">
            <v xml:space="preserve">DC: Diseño, adaptación y producción de textos escolares digitales </v>
          </cell>
          <cell r="AE34" t="str">
            <v>JAIMES NIÑO ALICIA</v>
          </cell>
        </row>
        <row r="35">
          <cell r="Z35" t="str">
            <v>Modelo de evaluación de competencias laborales implementado</v>
          </cell>
          <cell r="AB35" t="str">
            <v xml:space="preserve">DC: Diseño, adaptación y producción de libros digitales, para educación superior </v>
          </cell>
          <cell r="AE35" t="str">
            <v>JIMENEZ JOHN FREDY</v>
          </cell>
        </row>
        <row r="36">
          <cell r="Z36" t="str">
            <v>Mejoramiento del proceso de defensa judicial</v>
          </cell>
          <cell r="AB36" t="str">
            <v>DC: Diseño, adaptación y producción de libros digitales sobre literatura</v>
          </cell>
          <cell r="AE36" t="str">
            <v>JIMENEZ VARGAS JOHN JAIRO</v>
          </cell>
        </row>
        <row r="37">
          <cell r="Z37" t="str">
            <v>Plan Institucional de capacitación ejecutado</v>
          </cell>
          <cell r="AB37" t="str">
            <v>DC: Consolidación de alianzas estratégicas</v>
          </cell>
          <cell r="AE37" t="str">
            <v>KING GARCES ENRIQUE EFRAIN</v>
          </cell>
        </row>
        <row r="38">
          <cell r="Z38" t="str">
            <v>Auditorías integrales realizadas</v>
          </cell>
          <cell r="AB38" t="str">
            <v>DC: Buscar cofinanciación para el desarrollo de las investigaciones</v>
          </cell>
          <cell r="AE38" t="str">
            <v>LATORRE ORTIZ EVELIO ALEXANDER</v>
          </cell>
        </row>
        <row r="39">
          <cell r="Z39" t="str">
            <v>Procesos del INCI mejorados</v>
          </cell>
          <cell r="AB39" t="str">
            <v>DC: Desarrollar las investigaciones</v>
          </cell>
          <cell r="AE39" t="str">
            <v>LOPEZ CORREA MYRIAM CRISTINA</v>
          </cell>
        </row>
        <row r="40">
          <cell r="Z40" t="str">
            <v>Rendición de cuentas realizadas</v>
          </cell>
          <cell r="AB40" t="str">
            <v>DC: Divulgar los prototipos de herramientas desarrolladas</v>
          </cell>
          <cell r="AE40" t="str">
            <v>LUCERO DIAZ CARLOS ANTONIO</v>
          </cell>
        </row>
        <row r="41">
          <cell r="Z41" t="str">
            <v>Sistema integrado de Gestión - mejorado</v>
          </cell>
          <cell r="AB41" t="str">
            <v>DC: Generar procesos de apropiación de los prototipos de herramientas desarrolladas</v>
          </cell>
          <cell r="AE41" t="str">
            <v>MAYA PEÑA LUIS IGNACIO</v>
          </cell>
        </row>
        <row r="42">
          <cell r="Z42" t="str">
            <v>Estrategia de Gobierno en línea implementada</v>
          </cell>
          <cell r="AB42" t="str">
            <v>DC: Implementar y mantener la plataforma tecnológica de la Biblioteca</v>
          </cell>
          <cell r="AE42" t="str">
            <v>MONTAÑEZ VARGAS DARIO JAVIER</v>
          </cell>
        </row>
        <row r="43">
          <cell r="AB43" t="str">
            <v>DC: Gestionar ratificación del tratado de Marrakech</v>
          </cell>
          <cell r="AE43" t="str">
            <v>MONTOYA FALLA PATRICIA</v>
          </cell>
        </row>
        <row r="44">
          <cell r="AB44" t="str">
            <v xml:space="preserve">DC: Constituir al INCI como intermediario de confianza del proyecto TIGAR (Trusted Intermediaries Global Accessible Resources) </v>
          </cell>
          <cell r="AE44" t="str">
            <v>MURILLO MORENO ANA MILENA</v>
          </cell>
        </row>
        <row r="45">
          <cell r="AB45" t="str">
            <v>DC: Prestar el servicio de Biblioteca</v>
          </cell>
          <cell r="AE45" t="str">
            <v>NAVARRO ROJAS LUIS FERNANDO</v>
          </cell>
        </row>
        <row r="46">
          <cell r="AB46" t="str">
            <v>DC: Estudio de necesidades de la población con discapacidad visual en materia de ayudas técnicas para la vida escolar</v>
          </cell>
          <cell r="AE46" t="str">
            <v>NIÑO SANABRIA SUHAI KARINA</v>
          </cell>
        </row>
        <row r="47">
          <cell r="AB47" t="str">
            <v>DC: Estudio de tecnología, ayuda y herramientas que se puedan producir en el INCI para facilitar la vida escolar de las personas con discapacidad visual</v>
          </cell>
          <cell r="AE47" t="str">
            <v>ORTIZ BERMUDEZ ESPERANZA</v>
          </cell>
        </row>
        <row r="48">
          <cell r="AB48" t="str">
            <v>DC: Estudio de tecnología, ayuda y herramientas que se puedan producir en el INCI para facilitar la vida escolar de las personas con discapacidad visual</v>
          </cell>
          <cell r="AE48" t="str">
            <v xml:space="preserve">ORTIZ PARRA VALENTINA </v>
          </cell>
        </row>
        <row r="49">
          <cell r="AB49" t="str">
            <v>DC: Estudio de tecnología, ayuda y herramientas que se puedan producir en el INCI para facilitar la vida escolar de las personas con discapacidad visual</v>
          </cell>
          <cell r="AE49" t="str">
            <v>ORTIZ TORRES LUZ HEDY</v>
          </cell>
        </row>
        <row r="50">
          <cell r="AB50" t="str">
            <v>DC: Estudio de tecnología, ayuda y herramientas que se puedan producir en el INCI para facilitar la vida escolar de las personas con discapacidad visual</v>
          </cell>
          <cell r="AE50" t="str">
            <v>OSPINA HERNANDEZ CRISTIAN</v>
          </cell>
        </row>
        <row r="51">
          <cell r="AB51" t="str">
            <v>DC: Busqueda de alternativas de financiación para ayudas técnicas</v>
          </cell>
          <cell r="AE51" t="str">
            <v>PAEZ ESCOBAR CLARA IRENE</v>
          </cell>
        </row>
        <row r="52">
          <cell r="AB52" t="str">
            <v>DC: Busqueda de alternativas de financiación para ayudas técnicas</v>
          </cell>
          <cell r="AE52" t="str">
            <v>PARDO BEJARANO AURA MARCELA</v>
          </cell>
        </row>
        <row r="53">
          <cell r="AB53" t="str">
            <v>DC: Busqueda de alternativas de financiación para ayudas técnicas</v>
          </cell>
          <cell r="AE53" t="str">
            <v>PARDO MORALES GLADYS MIREYA</v>
          </cell>
        </row>
        <row r="54">
          <cell r="AB54" t="str">
            <v>DC: Busqueda de alternativas de financiación para ayudas técnicas</v>
          </cell>
          <cell r="AE54" t="str">
            <v>PARRA BLANDON DIANA MARCELA</v>
          </cell>
        </row>
        <row r="55">
          <cell r="AB55" t="str">
            <v>DC: Implementación de un programa de modernización  de la tienda Tiflocolombia</v>
          </cell>
          <cell r="AE55" t="str">
            <v xml:space="preserve">PARRA DUSSAN CARLOS ALBERTO </v>
          </cell>
        </row>
        <row r="56">
          <cell r="AB56" t="str">
            <v>DC: Mercadeo social de las ayudas técnicas para personas con discapacidad visual</v>
          </cell>
          <cell r="AE56" t="str">
            <v>PARRA GAMBA OLGA YOLANDA</v>
          </cell>
        </row>
        <row r="57">
          <cell r="AB57" t="str">
            <v>DC: Localizar Instituciones educativas y estudiantes objetivo con discapacidad visual</v>
          </cell>
          <cell r="AE57" t="str">
            <v>PEÑA CASTAÑEDA GLORIA JANNETH</v>
          </cell>
        </row>
        <row r="58">
          <cell r="AB58" t="str">
            <v>DC: Estudiar las necesidades de dotación a Instituciones educativas</v>
          </cell>
          <cell r="AE58" t="str">
            <v>PULIDO CASAS GUSTAVO</v>
          </cell>
        </row>
        <row r="59">
          <cell r="AB59" t="str">
            <v>DC: Planificar la producción de libros y textos escolares en formatos accesibles de braille, relieve, macrotipo y digitales y otras ayudas técnicas</v>
          </cell>
          <cell r="AE59" t="str">
            <v>RAMIREZ CALDERON MARY SOL</v>
          </cell>
        </row>
        <row r="60">
          <cell r="AB60" t="str">
            <v>DC: Formular un plan de distribución de libros y textos en formatos accesibles y ayudas técnicas</v>
          </cell>
          <cell r="AE60" t="str">
            <v>RAMIREZ OSORIO SANDRA MILENA</v>
          </cell>
        </row>
        <row r="61">
          <cell r="AB61" t="str">
            <v>DC: Gestionar la adquisición de recursos para la producción de libros y textos escolares en formatos accesibles de braille, relieve, macrotipo y digitales y otras ayudas técnicas</v>
          </cell>
          <cell r="AE61" t="str">
            <v>RODRIGUEZ ALVAREZ SANTIAGO ADOLFO</v>
          </cell>
        </row>
        <row r="62">
          <cell r="AB62" t="str">
            <v>DC: Realización de la producción</v>
          </cell>
          <cell r="AE62" t="str">
            <v>ROMERO RAMIREZ CLARA INES</v>
          </cell>
        </row>
        <row r="63">
          <cell r="AB63" t="str">
            <v>DC: Gestionar la logística de transporte y entrega de libros y textos en formatos accesibles y ayudas técnicas</v>
          </cell>
          <cell r="AE63" t="str">
            <v xml:space="preserve">SANCHEZ CANTOR GLADYS </v>
          </cell>
        </row>
        <row r="64">
          <cell r="AB64" t="str">
            <v>DC: Realizar las entregas de libros y textos en formatos accesibles y ayudas técnicas</v>
          </cell>
          <cell r="AE64" t="str">
            <v>SANTOYO ROMERO YESID FERNANDO</v>
          </cell>
        </row>
        <row r="65">
          <cell r="AB65" t="str">
            <v>DC: Verificar entregas y uso de libros y textos en formatos accesibles y ayudas técnicas</v>
          </cell>
          <cell r="AE65" t="str">
            <v>SERRANO MORENO MARIA MARLEN</v>
          </cell>
        </row>
        <row r="66">
          <cell r="AB66" t="str">
            <v>DC: Formular proyectos de investigación o innovación, articulados con otros organismos del Estado.</v>
          </cell>
          <cell r="AE66" t="str">
            <v>SIERRA USAQUEN HECTOR HUGO</v>
          </cell>
        </row>
        <row r="67">
          <cell r="AB67" t="str">
            <v>DC: Buscar cofinanciación para el desarrollo de las investigaciones</v>
          </cell>
          <cell r="AE67" t="str">
            <v>TORRES PICO CARLOS IVAN</v>
          </cell>
        </row>
        <row r="68">
          <cell r="AB68" t="str">
            <v>DC: Desarrollar las investigaciones</v>
          </cell>
          <cell r="AE68" t="str">
            <v>ULLOA SUAVITA LUZ ANGELA</v>
          </cell>
        </row>
        <row r="69">
          <cell r="AB69" t="str">
            <v>DC: Divulgar los prototipos de herramientas desarrolladas</v>
          </cell>
          <cell r="AE69" t="str">
            <v>URIBE PITA ELIANA</v>
          </cell>
        </row>
        <row r="70">
          <cell r="AB70" t="str">
            <v>DC: Generar procesos de apropiación de los prototipos de herramientas desarrolladas</v>
          </cell>
          <cell r="AE70" t="str">
            <v>VALDES LAGUNA CLAUDIA ALEJANDRA</v>
          </cell>
        </row>
        <row r="71">
          <cell r="AB71" t="str">
            <v>FP: Elaborar piezas de información y comunicación sobre derechos de personas con discapacidad visual</v>
          </cell>
          <cell r="AE71" t="str">
            <v>VERDUGO SANCHEZ ESPERANZA</v>
          </cell>
        </row>
        <row r="72">
          <cell r="AB72" t="str">
            <v>FP: Diseñar campañas para la divulgación de los derechos de las personas con discapacidad visual</v>
          </cell>
          <cell r="AE72" t="str">
            <v>YANKEN CIFUENTES VLADIMIR</v>
          </cell>
        </row>
        <row r="73">
          <cell r="AB73" t="str">
            <v>FP: Ejecutar las campañas de divulgación de los derechos de las personas con discapacidad visual</v>
          </cell>
        </row>
        <row r="74">
          <cell r="AB74" t="str">
            <v>FP: Implementar canales de divulgación de la información sobre derechos a las personas con discapacidad</v>
          </cell>
        </row>
        <row r="75">
          <cell r="AB75" t="str">
            <v>FP: Publicar información sobre los derechos de personas con discapacidad</v>
          </cell>
        </row>
        <row r="76">
          <cell r="AB76" t="str">
            <v>FP: Brindar espacios de diálogo entre la población con Discapacidad y las entidades públicas, a través de los canales virtuales de comunicación del INCI</v>
          </cell>
        </row>
        <row r="77">
          <cell r="AB77" t="str">
            <v>FP: Brindar espacios de diálogo entre la población con Discapacidad y las entidades públicas de forma presencial</v>
          </cell>
        </row>
        <row r="78">
          <cell r="AB78" t="str">
            <v>FP: Alistamiento para las asesorías a organizaciones de personas con discapacidad u otros colectivos</v>
          </cell>
        </row>
        <row r="79">
          <cell r="AB79" t="str">
            <v>FP: Ejecutar las actividades de asistencia técnica de los respectivos planes de trabajo para las asesorías a organizaciones de personas con discapacidad u otros colectivos</v>
          </cell>
        </row>
        <row r="80">
          <cell r="AB80" t="str">
            <v>FP: Monitoreo y seguimiento a las asesorías a organizaciones de personas con discapacidad u otros colectivos</v>
          </cell>
        </row>
        <row r="81">
          <cell r="AB81" t="str">
            <v>FP: Desarrollar eventos de discusión, retroalimentación, construccion y evaluacion con  actores del entorno de la Personas Discapacidad sobre procesos de participación y el ejercicio de los derechos</v>
          </cell>
        </row>
        <row r="82">
          <cell r="AB82" t="str">
            <v>FP: Alistamiento para las asesorías a  personas naturales con discapacidad</v>
          </cell>
        </row>
        <row r="83">
          <cell r="AB83" t="str">
            <v>FP: Ejecutar las actividades de asistencia técnica de los respectivos planes de trabajo de asesorías a  personas naturales con discapacidad</v>
          </cell>
        </row>
        <row r="84">
          <cell r="AB84" t="str">
            <v>FP: Monitoreo y seguimiento a las asesorías a  personas naturales con discapacidad</v>
          </cell>
        </row>
        <row r="85">
          <cell r="AB85" t="str">
            <v>FP: Elaborar  para presentación a las entidades correspondientes documentos de propuestas y proyectos de reglamento de las leyes que regulan la discapacidad en el pais.</v>
          </cell>
        </row>
        <row r="86">
          <cell r="AB86" t="str">
            <v>FP: Realizar seguimiento a las propuestas presentadas para la reglamentación de la atención de derechos de la Personas de Discapacidad</v>
          </cell>
        </row>
        <row r="87">
          <cell r="AB87" t="str">
            <v>FP: Desarrollar espacios de participación para la construcción de proyectos de reglamento  de las leyes que desarrollan los derechos de las personas con discapacidad</v>
          </cell>
        </row>
        <row r="88">
          <cell r="AB88" t="str">
            <v xml:space="preserve">FP: Difundir la información necesaria y pertinente para el adecuado ejercicio de la participación de las personas con discapacidad
</v>
          </cell>
        </row>
        <row r="89">
          <cell r="AB89" t="str">
            <v>FP: Implementar canales de comunicación, medios y recursos  para el fortalecimiento y articulación de la red de organizaciones de y para personas con discapacidad</v>
          </cell>
        </row>
        <row r="90">
          <cell r="AB90" t="str">
            <v xml:space="preserve">FP: Implementar  un programa de asistencia legal a las personas con discapacidad visual, sus cuidadores y sus familias para la exigencia de sus derechos.
</v>
          </cell>
        </row>
        <row r="91">
          <cell r="AB91" t="str">
            <v>FP: Crear una red de apoyo legal a las personas con discapacidad visual, través de distintas organizaciones del país</v>
          </cell>
        </row>
        <row r="92">
          <cell r="AB92" t="str">
            <v xml:space="preserve">MP: Adquirir equipos, mobiliario, materiales y servicios para mejorar la plataforma tecnológica de información y comunicaciones
</v>
          </cell>
        </row>
        <row r="93">
          <cell r="AB93" t="str">
            <v>MP: Mantener los equipos, mobiliario e infraestructura de la plataforma tecnológica de información y comunicaciones</v>
          </cell>
        </row>
        <row r="94">
          <cell r="AB94" t="str">
            <v>MP: Adquirir aplicativos y software requeridos para mejorar la eficiencia de los procesos de la entidad</v>
          </cell>
        </row>
        <row r="95">
          <cell r="AB95" t="str">
            <v>MP: Realizar el mantenimiento de aplicativos y sistemas de información, con que cuenta la entidad actualmente.</v>
          </cell>
        </row>
        <row r="96">
          <cell r="AB96" t="str">
            <v xml:space="preserve">MP: Adquirir equipo,  mobiliario, materiales y servicios necesario para mejorar la seguridad de la información
</v>
          </cell>
        </row>
        <row r="97">
          <cell r="AB97" t="str">
            <v>MP: Implementar la política de seguridad informática</v>
          </cell>
        </row>
        <row r="98">
          <cell r="AB98" t="str">
            <v>MP: Prevenir el riesgo de fuga de información a través de un sistema de control de información de mercadeo de la imprenta.</v>
          </cell>
        </row>
        <row r="99">
          <cell r="AB99" t="str">
            <v xml:space="preserve">MP: Efectuar la adecuación y mejoramiento de espacios físicos y redes electricas.
</v>
          </cell>
        </row>
        <row r="100">
          <cell r="AB100" t="str">
            <v>MP: Adaptar y señalizar las áreas de circulación para los servidores públicos con discapacidad</v>
          </cell>
        </row>
        <row r="101">
          <cell r="AB101" t="str">
            <v>MP: Adquirir equipo, mobiliario, materiales y servicios necesarios para una adecuada gestión documental, gestion ambiental en concordancia con  las normas.</v>
          </cell>
        </row>
        <row r="102">
          <cell r="AB102" t="str">
            <v>MP: Efectuar la organización y disposición final del archivo del INCI de conformidad con las normas</v>
          </cell>
        </row>
        <row r="103">
          <cell r="AB103" t="str">
            <v xml:space="preserve">MP: Implementar TRD actualizadas
</v>
          </cell>
        </row>
        <row r="104">
          <cell r="AB104" t="str">
            <v xml:space="preserve">MP: Reemplazar por formularios electrónicos los documentos que han sido identificados viables de acuerdo al decreto 2609 de 2012.
</v>
          </cell>
        </row>
        <row r="105">
          <cell r="AB105" t="str">
            <v xml:space="preserve">MP: Ajustar procedimientos en la medida que se incorporen los formularios electrónicos que han sido identificado viables
</v>
          </cell>
        </row>
        <row r="106">
          <cell r="AB106" t="str">
            <v xml:space="preserve">MP: Generar inventario de documentos vitales y esenciales ( estos documentos permiten que  la entidad continúe su normal desarrollo en caso de siniestro) actualizado
</v>
          </cell>
        </row>
        <row r="107">
          <cell r="AB107" t="str">
            <v xml:space="preserve">MP: Implementar Plan de Emergencia para la atención de riesgos de los documentos ajustado e implementado
</v>
          </cell>
        </row>
        <row r="108">
          <cell r="AB108" t="str">
            <v xml:space="preserve">MP: Convertir documentos físicos-folios a documentos electrónicos y organizados 
</v>
          </cell>
        </row>
        <row r="109">
          <cell r="AB109" t="str">
            <v xml:space="preserve">MP: Actualizar Sistema de información (Orfeo) con documentos digitalizados y accesibles
</v>
          </cell>
        </row>
        <row r="110">
          <cell r="AB110" t="str">
            <v xml:space="preserve">MP: Identificar y migrar los documentos  que se encuentran en soportes obsoletos 
</v>
          </cell>
        </row>
        <row r="111">
          <cell r="AB111" t="str">
            <v xml:space="preserve">MP: Mitigar los riesgos generados en el espacio físico destinado para el archivo.
</v>
          </cell>
        </row>
        <row r="112">
          <cell r="AB112" t="str">
            <v xml:space="preserve">MP: Realizar auditorías de gestión documental 
</v>
          </cell>
        </row>
        <row r="113">
          <cell r="AB113" t="str">
            <v>MP: Reinducir a los funcionarios en Gestión Documental</v>
          </cell>
        </row>
        <row r="114">
          <cell r="AB114" t="str">
            <v>MP: Adquirir o Mantener las certicaciones de normas de gestion de conformidad con las normas que regulan las materias.</v>
          </cell>
        </row>
        <row r="115">
          <cell r="AB115" t="str">
            <v>MP: Actualizar las competencias en la materia de servidores públicos</v>
          </cell>
        </row>
        <row r="116">
          <cell r="AB116" t="str">
            <v>MP: Realizar actividades de difusión concernientes al Sistema Integrado de Gestión para su apropiación, implementación y gestión</v>
          </cell>
        </row>
        <row r="117">
          <cell r="AB117" t="str">
            <v xml:space="preserve">MP: Desarrollar medición de clima organizacional.
</v>
          </cell>
        </row>
        <row r="118">
          <cell r="AB118" t="str">
            <v>MP: Implementar acciones de bienestar para reducir el riesgo psicosocial</v>
          </cell>
        </row>
        <row r="119">
          <cell r="AB119" t="str">
            <v xml:space="preserve">MP:  Adquirir equipo, mobiliario, materiales y servicios necesarios para  el mejoramiento de los puestos de trabajo en partícular de las personas con discapacidad. 
</v>
          </cell>
        </row>
        <row r="120">
          <cell r="AB120" t="str">
            <v xml:space="preserve">MP: Realizar programas de salud preventiva para reducir el riesgo de enfermedades laborales.
</v>
          </cell>
        </row>
        <row r="121">
          <cell r="AB121" t="str">
            <v>MP: Implementar un programa anual de vigilancia epidemiologica dirigidos a funcionarios y contratistas.</v>
          </cell>
        </row>
        <row r="122">
          <cell r="AB122" t="str">
            <v xml:space="preserve">MP: Adquirir equipo,  mobiliario, materiales y servicios necesario para una adecuada gestión de la seguridad industrial, en particular de los servidores públicos en condición de discapacidad. 
</v>
          </cell>
        </row>
        <row r="123">
          <cell r="AB123" t="str">
            <v>MP: Implementar un programa de prevención de accidentes e incidentes.</v>
          </cell>
        </row>
        <row r="124">
          <cell r="AB124" t="str">
            <v>MP: Elaborar Manual de Funciones actualizado de acuerdo al Decreto 1785 con Gestión Humana y la Oficina Asesora de Planeación</v>
          </cell>
        </row>
        <row r="125">
          <cell r="AB125" t="str">
            <v>MP: Realizar la migración de datos del software antiguo al nuevo a instalar.
Instalar el nuevo software de Nómina para la entidad</v>
          </cell>
        </row>
        <row r="126">
          <cell r="AB126" t="str">
            <v>MP: Realizar mediciones de clima organizacional.</v>
          </cell>
        </row>
        <row r="127">
          <cell r="AB127" t="str">
            <v xml:space="preserve">MP: Revisión de los procesos judiciales incluyendo el saneamiento de inmuebles
</v>
          </cell>
        </row>
        <row r="128">
          <cell r="AB128" t="str">
            <v xml:space="preserve">MP: Implementar plan de depuración de bienes muebles </v>
          </cell>
        </row>
        <row r="129">
          <cell r="AB129" t="str">
            <v>MP: Realizar el plan de defensa judicial</v>
          </cell>
        </row>
        <row r="130">
          <cell r="AB130" t="str">
            <v>MP: Ejecutar el plan de defensa judicial</v>
          </cell>
        </row>
        <row r="131">
          <cell r="AB131" t="str">
            <v>MP: 
Elaboración del Plan Institucional de capacitación</v>
          </cell>
        </row>
        <row r="132">
          <cell r="AB132" t="str">
            <v>MP: 
EjecucIón del Plan Institucional de capacitación</v>
          </cell>
        </row>
        <row r="133">
          <cell r="AB133" t="str">
            <v xml:space="preserve">MP: Evaluación del Plan Institucional de capacitación
</v>
          </cell>
        </row>
        <row r="134">
          <cell r="AB134" t="str">
            <v>MP: 
Capacitar a los funcionarios en supervisión contractual</v>
          </cell>
        </row>
        <row r="135">
          <cell r="AB135" t="str">
            <v>MP: Capacitar y preparar a funcionarios en la elaboración de estudios previos</v>
          </cell>
        </row>
        <row r="136">
          <cell r="AB136" t="str">
            <v xml:space="preserve">MP: 
Formar equipo de Auditores Integrales 
</v>
          </cell>
        </row>
        <row r="137">
          <cell r="AB137" t="str">
            <v>MP: 
Formar y Evaluar a Funcionarios del INCI en SIG</v>
          </cell>
        </row>
        <row r="138">
          <cell r="AB138" t="str">
            <v xml:space="preserve">MP: 
Elaboración del Plan de auditorías
</v>
          </cell>
        </row>
        <row r="139">
          <cell r="AB139" t="str">
            <v>MP: Ejecución del Plan de Auditorías</v>
          </cell>
        </row>
        <row r="140">
          <cell r="AB140" t="str">
            <v>MP: Evaluación del Plan de auditorías</v>
          </cell>
        </row>
        <row r="141">
          <cell r="AB141" t="str">
            <v xml:space="preserve">MP: Implementar en base a las auditorias integrales,  estrategias de comunicación del SIG
</v>
          </cell>
        </row>
        <row r="142">
          <cell r="AB142" t="str">
            <v xml:space="preserve">MP: 
Implementar un programa de auditoría de comisiones
</v>
          </cell>
        </row>
        <row r="143">
          <cell r="AB143" t="str">
            <v>MP: Implementar un programa de auditorías a PQRS</v>
          </cell>
        </row>
        <row r="144">
          <cell r="AB144" t="str">
            <v>MP: Realizar un diagnostico integral de los procesos para llevar a cabo una reingeniería integral de la entidad</v>
          </cell>
        </row>
        <row r="145">
          <cell r="AB145" t="str">
            <v xml:space="preserve">MP: Autorevisar y autoevaluar los distintos procesos del SIG.
</v>
          </cell>
        </row>
        <row r="146">
          <cell r="AB146" t="str">
            <v xml:space="preserve">MP: Implementar Plan de Optimización hecho por Min TIC para el proceso de Producción y Mercadeo así como la implementación de acciones de mejora para reestructurar los 14 procesos
</v>
          </cell>
        </row>
        <row r="147">
          <cell r="AB147" t="str">
            <v xml:space="preserve">MP: 
Implementar un sistema de almacenamiento y control de productos en proceso y materia prima para la imprenta para prevenir el riesgo de pérdida de recursos
</v>
          </cell>
        </row>
        <row r="148">
          <cell r="AB148" t="str">
            <v xml:space="preserve">MP: 
Implementar estrategias de mercadeo social actualizadas e implementadas para la tienda Tiflocolombia
</v>
          </cell>
        </row>
        <row r="149">
          <cell r="AB149" t="str">
            <v xml:space="preserve">MP: Implementar acciones de mejora a procesos reestructurados
</v>
          </cell>
        </row>
        <row r="150">
          <cell r="AB150" t="str">
            <v xml:space="preserve">MP:  Establecer los mecanismos eficientes para la rendición de cuentas de la Entidad, evidenciando transparencia en la gestión de la administración pública. 
</v>
          </cell>
        </row>
        <row r="151">
          <cell r="AB151" t="str">
            <v>MP: Elaborar y actualizar el Plan de Desarrollo Informático y Política de Seguridad Informática</v>
          </cell>
        </row>
        <row r="152">
          <cell r="AB152" t="str">
            <v xml:space="preserve">MP: Diseñar, Implementar  y mantener el Sistema de gestión de tecnología </v>
          </cell>
        </row>
        <row r="153">
          <cell r="AB153" t="str">
            <v>MP: Ajustar y mantener el nivel AAA de accesibilidad  para la población con discapacidad visual en la página web y los contenidos</v>
          </cell>
        </row>
        <row r="154">
          <cell r="AB154" t="str">
            <v>MP: Capacitar a funcionarios de la entidad   en lineamientos de Gobierno en línea para mejorar el desempeño institucional</v>
          </cell>
        </row>
        <row r="155">
          <cell r="AB155" t="str">
            <v>MP: Diseñar, implementar y mantener el plan de promoción y divulgación de la Estrategia de Gobierno en Linea</v>
          </cell>
        </row>
        <row r="156">
          <cell r="AB156" t="str">
            <v>MP: Diseñar, implementar y mantener el Esquema de monitoreo y evaluación de la estrategia GEL</v>
          </cell>
        </row>
        <row r="157">
          <cell r="AB157" t="str">
            <v>MP: Complementar y actualizar permanentemente la Caracterización de usuarios</v>
          </cell>
        </row>
        <row r="158">
          <cell r="AB158" t="str">
            <v>MP: Diseñar e implementar el plan de participación ciudadana por medios electrónicos</v>
          </cell>
        </row>
        <row r="159">
          <cell r="AB159" t="str">
            <v>MP: Diseñar, implementar y mantener el Sistema de Consulta interactiva de información sobre discapacidad visual (Mesa de ayuda y emisora virtual)</v>
          </cell>
        </row>
        <row r="160">
          <cell r="AB160" t="str">
            <v>MP: Diseñar e implementar el Plan de automatización y optimización de los procesos misionales</v>
          </cell>
        </row>
        <row r="161">
          <cell r="AB161" t="str">
            <v>MP: Diseñar e implementar Espacios de innovación abierta</v>
          </cell>
        </row>
        <row r="162">
          <cell r="AB162" t="str">
            <v>Otra actividad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 anual"/>
      <sheetName val="Plan adquisiciones"/>
      <sheetName val="COMISIONES"/>
      <sheetName val="Listas PE"/>
      <sheetName val="Activ.Plan Estratégico"/>
      <sheetName val="Presup Plan Estratégico"/>
      <sheetName val="BPIN"/>
      <sheetName val="ACT-SUB"/>
    </sheetNames>
    <sheetDataSet>
      <sheetData sheetId="0"/>
      <sheetData sheetId="1"/>
      <sheetData sheetId="2"/>
      <sheetData sheetId="3">
        <row r="2">
          <cell r="AA2" t="str">
            <v>DC-01</v>
          </cell>
        </row>
        <row r="3">
          <cell r="AA3" t="str">
            <v>DC-02</v>
          </cell>
        </row>
        <row r="4">
          <cell r="AA4" t="str">
            <v>DC-03</v>
          </cell>
        </row>
        <row r="5">
          <cell r="AA5" t="str">
            <v>DC-04</v>
          </cell>
        </row>
        <row r="6">
          <cell r="AA6" t="str">
            <v>DC-05</v>
          </cell>
        </row>
        <row r="7">
          <cell r="AA7" t="str">
            <v>DC-06</v>
          </cell>
        </row>
        <row r="8">
          <cell r="AA8" t="str">
            <v>DC-07</v>
          </cell>
        </row>
        <row r="9">
          <cell r="AA9" t="str">
            <v>DC-08</v>
          </cell>
        </row>
        <row r="10">
          <cell r="AA10" t="str">
            <v>DC-09</v>
          </cell>
        </row>
        <row r="11">
          <cell r="AA11" t="str">
            <v>DC-10</v>
          </cell>
        </row>
        <row r="12">
          <cell r="AA12" t="str">
            <v>DC-11</v>
          </cell>
        </row>
        <row r="13">
          <cell r="AA13" t="str">
            <v>DC-12</v>
          </cell>
        </row>
        <row r="14">
          <cell r="AA14" t="str">
            <v>DC-13</v>
          </cell>
        </row>
        <row r="15">
          <cell r="AA15" t="str">
            <v>DC-14</v>
          </cell>
        </row>
        <row r="16">
          <cell r="AA16" t="str">
            <v>DC-15</v>
          </cell>
        </row>
        <row r="17">
          <cell r="AA17" t="str">
            <v>DC-16</v>
          </cell>
        </row>
        <row r="18">
          <cell r="AA18" t="str">
            <v>DC-17</v>
          </cell>
        </row>
        <row r="19">
          <cell r="AA19" t="str">
            <v>DC-18</v>
          </cell>
        </row>
        <row r="20">
          <cell r="AA20" t="str">
            <v>DC-19</v>
          </cell>
        </row>
        <row r="21">
          <cell r="AA21" t="str">
            <v>DC-20</v>
          </cell>
        </row>
        <row r="22">
          <cell r="AA22" t="str">
            <v>DC-21</v>
          </cell>
        </row>
        <row r="23">
          <cell r="AA23" t="str">
            <v>DC-22</v>
          </cell>
        </row>
        <row r="24">
          <cell r="AA24" t="str">
            <v>DC-23</v>
          </cell>
        </row>
        <row r="25">
          <cell r="AA25" t="str">
            <v>DC-24</v>
          </cell>
        </row>
        <row r="26">
          <cell r="AA26" t="str">
            <v>DC-25</v>
          </cell>
        </row>
        <row r="27">
          <cell r="AA27" t="str">
            <v>DC-26</v>
          </cell>
        </row>
        <row r="28">
          <cell r="AA28" t="str">
            <v>DC-27</v>
          </cell>
        </row>
        <row r="29">
          <cell r="AA29" t="str">
            <v>DC-28</v>
          </cell>
        </row>
        <row r="30">
          <cell r="AA30" t="str">
            <v>DC-29</v>
          </cell>
        </row>
        <row r="31">
          <cell r="AA31" t="str">
            <v>DC-30</v>
          </cell>
        </row>
        <row r="32">
          <cell r="AA32" t="str">
            <v>DC-31</v>
          </cell>
        </row>
        <row r="33">
          <cell r="AA33" t="str">
            <v>DC-32</v>
          </cell>
        </row>
        <row r="34">
          <cell r="AA34" t="str">
            <v>DC-33</v>
          </cell>
        </row>
        <row r="35">
          <cell r="AA35" t="str">
            <v>DC-34</v>
          </cell>
        </row>
        <row r="36">
          <cell r="AA36" t="str">
            <v>DC-35</v>
          </cell>
        </row>
        <row r="37">
          <cell r="AA37" t="str">
            <v>DC-36</v>
          </cell>
        </row>
        <row r="38">
          <cell r="AA38" t="str">
            <v>DC-37</v>
          </cell>
        </row>
        <row r="39">
          <cell r="AA39" t="str">
            <v>DC-38</v>
          </cell>
        </row>
        <row r="40">
          <cell r="AA40" t="str">
            <v>DC-39</v>
          </cell>
        </row>
        <row r="41">
          <cell r="AA41" t="str">
            <v>DC-40</v>
          </cell>
        </row>
        <row r="42">
          <cell r="AA42" t="str">
            <v>DC-41</v>
          </cell>
        </row>
        <row r="43">
          <cell r="AA43" t="str">
            <v>DC-42</v>
          </cell>
        </row>
        <row r="44">
          <cell r="AA44" t="str">
            <v>DC-43</v>
          </cell>
        </row>
        <row r="45">
          <cell r="AA45" t="str">
            <v>DC-45</v>
          </cell>
        </row>
        <row r="46">
          <cell r="AA46" t="str">
            <v>DC-46</v>
          </cell>
        </row>
        <row r="47">
          <cell r="AA47" t="str">
            <v>DC-47</v>
          </cell>
        </row>
        <row r="48">
          <cell r="AA48" t="str">
            <v>DC-48</v>
          </cell>
        </row>
        <row r="49">
          <cell r="AA49" t="str">
            <v>DC-48</v>
          </cell>
        </row>
        <row r="50">
          <cell r="AA50" t="str">
            <v>DC-48</v>
          </cell>
        </row>
        <row r="51">
          <cell r="AA51" t="str">
            <v>DC-49</v>
          </cell>
        </row>
        <row r="52">
          <cell r="AA52" t="str">
            <v>DC-49</v>
          </cell>
        </row>
        <row r="53">
          <cell r="AA53" t="str">
            <v>DC-49</v>
          </cell>
        </row>
        <row r="54">
          <cell r="AA54" t="str">
            <v>DC-49</v>
          </cell>
        </row>
        <row r="55">
          <cell r="AA55" t="str">
            <v>DC-50</v>
          </cell>
        </row>
        <row r="56">
          <cell r="AA56" t="str">
            <v>DC-51</v>
          </cell>
        </row>
        <row r="57">
          <cell r="AA57" t="str">
            <v>DC-53</v>
          </cell>
        </row>
        <row r="58">
          <cell r="AA58" t="str">
            <v>DC-54</v>
          </cell>
        </row>
        <row r="59">
          <cell r="AA59" t="str">
            <v>DC-55</v>
          </cell>
        </row>
        <row r="60">
          <cell r="AA60" t="str">
            <v>DC-56</v>
          </cell>
        </row>
        <row r="61">
          <cell r="AA61" t="str">
            <v>DC-57</v>
          </cell>
        </row>
        <row r="62">
          <cell r="AA62" t="str">
            <v>DC-58</v>
          </cell>
        </row>
        <row r="63">
          <cell r="AA63" t="str">
            <v>DC-59</v>
          </cell>
        </row>
        <row r="64">
          <cell r="AA64" t="str">
            <v>DC-60</v>
          </cell>
        </row>
        <row r="65">
          <cell r="AA65" t="str">
            <v>DC-61</v>
          </cell>
        </row>
        <row r="66">
          <cell r="AA66" t="str">
            <v>DC-62</v>
          </cell>
        </row>
        <row r="67">
          <cell r="AA67" t="str">
            <v>DC-63</v>
          </cell>
        </row>
        <row r="68">
          <cell r="AA68" t="str">
            <v>DC-64</v>
          </cell>
        </row>
        <row r="69">
          <cell r="AA69" t="str">
            <v>DC-65</v>
          </cell>
        </row>
        <row r="70">
          <cell r="AA70" t="str">
            <v>DC-66</v>
          </cell>
        </row>
        <row r="71">
          <cell r="AA71" t="str">
            <v>FP-01</v>
          </cell>
        </row>
        <row r="72">
          <cell r="AA72" t="str">
            <v>FP-02</v>
          </cell>
        </row>
        <row r="73">
          <cell r="AA73" t="str">
            <v>FP-03</v>
          </cell>
        </row>
        <row r="74">
          <cell r="AA74" t="str">
            <v>FP-04</v>
          </cell>
        </row>
        <row r="75">
          <cell r="AA75" t="str">
            <v>FP-05</v>
          </cell>
        </row>
        <row r="76">
          <cell r="AA76" t="str">
            <v>FP-06</v>
          </cell>
        </row>
        <row r="77">
          <cell r="AA77" t="str">
            <v>FP-07</v>
          </cell>
        </row>
        <row r="78">
          <cell r="AA78" t="str">
            <v>FP-08</v>
          </cell>
        </row>
        <row r="79">
          <cell r="AA79" t="str">
            <v>FP-09</v>
          </cell>
        </row>
        <row r="80">
          <cell r="AA80" t="str">
            <v>FP-10</v>
          </cell>
        </row>
        <row r="81">
          <cell r="AA81" t="str">
            <v>FP-11</v>
          </cell>
        </row>
        <row r="82">
          <cell r="AA82" t="str">
            <v>FP-12</v>
          </cell>
        </row>
        <row r="83">
          <cell r="AA83" t="str">
            <v>FP-13</v>
          </cell>
        </row>
        <row r="84">
          <cell r="AA84" t="str">
            <v>FP-14</v>
          </cell>
        </row>
        <row r="85">
          <cell r="AA85" t="str">
            <v>FP-15</v>
          </cell>
        </row>
        <row r="86">
          <cell r="AA86" t="str">
            <v>FP-16</v>
          </cell>
        </row>
        <row r="87">
          <cell r="AA87" t="str">
            <v>FP-17</v>
          </cell>
        </row>
        <row r="88">
          <cell r="AA88" t="str">
            <v>FP-18</v>
          </cell>
        </row>
        <row r="89">
          <cell r="AA89" t="str">
            <v>FP-19</v>
          </cell>
        </row>
        <row r="90">
          <cell r="AA90" t="str">
            <v>FP-20</v>
          </cell>
        </row>
        <row r="91">
          <cell r="AA91" t="str">
            <v>FP-21</v>
          </cell>
        </row>
        <row r="92">
          <cell r="AA92" t="str">
            <v>MP-01</v>
          </cell>
        </row>
        <row r="93">
          <cell r="AA93" t="str">
            <v>MP-02</v>
          </cell>
        </row>
        <row r="94">
          <cell r="AA94" t="str">
            <v>MP-03</v>
          </cell>
        </row>
        <row r="95">
          <cell r="AA95" t="str">
            <v>MP-04</v>
          </cell>
        </row>
        <row r="96">
          <cell r="AA96" t="str">
            <v>MP-05</v>
          </cell>
        </row>
        <row r="97">
          <cell r="AA97" t="str">
            <v>MP-06</v>
          </cell>
        </row>
        <row r="98">
          <cell r="AA98" t="str">
            <v>MP-07</v>
          </cell>
        </row>
        <row r="99">
          <cell r="AA99" t="str">
            <v>MP-08</v>
          </cell>
        </row>
        <row r="100">
          <cell r="AA100" t="str">
            <v>MP-09</v>
          </cell>
        </row>
        <row r="101">
          <cell r="AA101" t="str">
            <v>MP-10</v>
          </cell>
        </row>
        <row r="102">
          <cell r="AA102" t="str">
            <v>MP-11</v>
          </cell>
        </row>
        <row r="103">
          <cell r="AA103" t="str">
            <v>MP-12</v>
          </cell>
        </row>
        <row r="104">
          <cell r="AA104" t="str">
            <v>MP-13</v>
          </cell>
        </row>
        <row r="105">
          <cell r="AA105" t="str">
            <v>MP-14</v>
          </cell>
        </row>
        <row r="106">
          <cell r="AA106" t="str">
            <v>MP-15</v>
          </cell>
        </row>
        <row r="107">
          <cell r="AA107" t="str">
            <v>MP-16</v>
          </cell>
        </row>
        <row r="108">
          <cell r="AA108" t="str">
            <v>MP-17</v>
          </cell>
        </row>
        <row r="109">
          <cell r="AA109" t="str">
            <v>MP-18</v>
          </cell>
        </row>
        <row r="110">
          <cell r="AA110" t="str">
            <v>MP-19</v>
          </cell>
        </row>
        <row r="111">
          <cell r="AA111" t="str">
            <v>MP-20</v>
          </cell>
        </row>
        <row r="112">
          <cell r="AA112" t="str">
            <v>MP-21</v>
          </cell>
        </row>
        <row r="113">
          <cell r="AA113" t="str">
            <v>MP-22</v>
          </cell>
        </row>
        <row r="114">
          <cell r="AA114" t="str">
            <v>MP-23</v>
          </cell>
        </row>
        <row r="115">
          <cell r="AA115" t="str">
            <v>MP-24</v>
          </cell>
        </row>
        <row r="116">
          <cell r="AA116" t="str">
            <v>MP-25</v>
          </cell>
        </row>
        <row r="117">
          <cell r="AA117" t="str">
            <v>MP-26</v>
          </cell>
        </row>
        <row r="118">
          <cell r="AA118" t="str">
            <v>MP-27</v>
          </cell>
        </row>
        <row r="119">
          <cell r="AA119" t="str">
            <v>MP-28</v>
          </cell>
        </row>
        <row r="120">
          <cell r="AA120" t="str">
            <v>MP-29</v>
          </cell>
        </row>
        <row r="121">
          <cell r="AA121" t="str">
            <v>MP-30</v>
          </cell>
        </row>
        <row r="122">
          <cell r="AA122" t="str">
            <v>MP-31</v>
          </cell>
        </row>
        <row r="123">
          <cell r="AA123" t="str">
            <v>MP-32</v>
          </cell>
        </row>
        <row r="124">
          <cell r="AA124" t="str">
            <v>OT-01</v>
          </cell>
        </row>
        <row r="125">
          <cell r="AA125" t="str">
            <v>OT-02</v>
          </cell>
        </row>
        <row r="126">
          <cell r="AA126" t="str">
            <v>OT-03</v>
          </cell>
        </row>
        <row r="127">
          <cell r="AA127" t="str">
            <v>OT-04</v>
          </cell>
        </row>
        <row r="128">
          <cell r="AA128" t="str">
            <v>OT-05</v>
          </cell>
        </row>
        <row r="129">
          <cell r="AA129" t="str">
            <v>OT-06</v>
          </cell>
        </row>
        <row r="130">
          <cell r="AA130" t="str">
            <v>OT-07</v>
          </cell>
        </row>
        <row r="131">
          <cell r="AA131" t="str">
            <v>OT-08</v>
          </cell>
        </row>
        <row r="132">
          <cell r="AA132" t="str">
            <v>OT-09</v>
          </cell>
        </row>
        <row r="133">
          <cell r="AA133" t="str">
            <v>OT-10</v>
          </cell>
        </row>
        <row r="134">
          <cell r="AA134" t="str">
            <v>OT-11</v>
          </cell>
        </row>
        <row r="135">
          <cell r="AA135" t="str">
            <v>OT-12</v>
          </cell>
        </row>
        <row r="136">
          <cell r="AA136" t="str">
            <v>OT-13</v>
          </cell>
        </row>
        <row r="137">
          <cell r="AA137" t="str">
            <v>OT-14</v>
          </cell>
        </row>
        <row r="138">
          <cell r="AA138" t="str">
            <v>OT-15</v>
          </cell>
        </row>
        <row r="139">
          <cell r="AA139" t="str">
            <v>OT-16</v>
          </cell>
        </row>
        <row r="140">
          <cell r="AA140" t="str">
            <v>OT-17</v>
          </cell>
        </row>
        <row r="141">
          <cell r="AA141" t="str">
            <v>OT-18</v>
          </cell>
        </row>
        <row r="142">
          <cell r="AA142" t="str">
            <v>OT-19</v>
          </cell>
        </row>
        <row r="143">
          <cell r="AA143" t="str">
            <v>OT-20</v>
          </cell>
        </row>
        <row r="144">
          <cell r="AA144" t="str">
            <v>OT-21</v>
          </cell>
        </row>
        <row r="145">
          <cell r="AA145" t="str">
            <v>OT-22</v>
          </cell>
        </row>
        <row r="146">
          <cell r="AA146" t="str">
            <v>OT-23</v>
          </cell>
        </row>
        <row r="147">
          <cell r="AA147" t="str">
            <v>OT-24</v>
          </cell>
        </row>
        <row r="148">
          <cell r="AA148" t="str">
            <v>OT-25</v>
          </cell>
        </row>
        <row r="149">
          <cell r="AA149" t="str">
            <v>OT-26</v>
          </cell>
        </row>
        <row r="150">
          <cell r="AA150" t="str">
            <v>OT-27</v>
          </cell>
        </row>
        <row r="151">
          <cell r="AA151" t="str">
            <v>OT-28</v>
          </cell>
        </row>
        <row r="152">
          <cell r="AA152" t="str">
            <v>OT-29</v>
          </cell>
        </row>
        <row r="153">
          <cell r="AA153" t="str">
            <v>OT-30</v>
          </cell>
        </row>
        <row r="154">
          <cell r="AA154" t="str">
            <v>OT-31</v>
          </cell>
        </row>
        <row r="155">
          <cell r="AA155" t="str">
            <v>OT-32</v>
          </cell>
        </row>
        <row r="156">
          <cell r="AA156" t="str">
            <v>OT-33</v>
          </cell>
        </row>
        <row r="157">
          <cell r="AA157" t="str">
            <v>OT-34</v>
          </cell>
        </row>
        <row r="158">
          <cell r="AA158" t="str">
            <v>OT-35</v>
          </cell>
        </row>
        <row r="159">
          <cell r="AA159" t="str">
            <v>OT-36</v>
          </cell>
        </row>
        <row r="160">
          <cell r="AA160" t="str">
            <v>OT-37</v>
          </cell>
        </row>
        <row r="161">
          <cell r="AA161" t="str">
            <v>OT-38</v>
          </cell>
        </row>
        <row r="162">
          <cell r="AA162">
            <v>0</v>
          </cell>
        </row>
      </sheetData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2:F9" totalsRowShown="0" headerRowDxfId="70" dataDxfId="68" headerRowBorderDxfId="69" tableBorderDxfId="67">
  <autoFilter ref="A2:F9" xr:uid="{00000000-0009-0000-0100-000002000000}"/>
  <tableColumns count="6">
    <tableColumn id="1" xr3:uid="{00000000-0010-0000-0000-000001000000}" name="#" dataDxfId="66"/>
    <tableColumn id="2" xr3:uid="{00000000-0010-0000-0000-000002000000}" name="Subcomponente / Procesos" dataDxfId="65"/>
    <tableColumn id="3" xr3:uid="{00000000-0010-0000-0000-000003000000}" name="Actividad " dataDxfId="64"/>
    <tableColumn id="4" xr3:uid="{00000000-0010-0000-0000-000004000000}" name="Meta o producto " dataDxfId="63"/>
    <tableColumn id="5" xr3:uid="{00000000-0010-0000-0000-000005000000}" name="Responsable " dataDxfId="62"/>
    <tableColumn id="6" xr3:uid="{00000000-0010-0000-0000-000006000000}" name="Fecha Programada " dataDxfId="6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A2:H3" totalsRowShown="0" headerRowDxfId="60" dataDxfId="58" headerRowBorderDxfId="59" tableBorderDxfId="57" totalsRowBorderDxfId="56">
  <autoFilter ref="A2:H3" xr:uid="{00000000-0009-0000-0100-000003000000}"/>
  <tableColumns count="8">
    <tableColumn id="1" xr3:uid="{00000000-0010-0000-0100-000001000000}" name="#" dataDxfId="55"/>
    <tableColumn id="2" xr3:uid="{00000000-0010-0000-0100-000002000000}" name="Nombre del Servicio, Proceso o Procedimiento " dataDxfId="54"/>
    <tableColumn id="3" xr3:uid="{00000000-0010-0000-0100-000003000000}" name="Tipo de Racionalización" dataDxfId="53"/>
    <tableColumn id="4" xr3:uid="{00000000-0010-0000-0100-000004000000}" name="Acción de Racionalización" dataDxfId="52"/>
    <tableColumn id="6" xr3:uid="{00000000-0010-0000-0100-000006000000}" name="Descripción de la mejora a realizar " dataDxfId="51"/>
    <tableColumn id="7" xr3:uid="{00000000-0010-0000-0100-000007000000}" name="Beneficio al Ciudadano y/o entidad" dataDxfId="50"/>
    <tableColumn id="8" xr3:uid="{00000000-0010-0000-0100-000008000000}" name="Dependencia Responsable" dataDxfId="49"/>
    <tableColumn id="9" xr3:uid="{00000000-0010-0000-0100-000009000000}" name="Fecha Programada" dataDxfId="48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D3A5-E237-4F09-890C-B5321C157B47}" name="Tabla1" displayName="Tabla1" ref="A3:N15" totalsRowShown="0" headerRowDxfId="0" dataDxfId="1" headerRowBorderDxfId="15" tableBorderDxfId="16">
  <autoFilter ref="A3:N15" xr:uid="{7A24D3A5-E237-4F09-890C-B5321C157B47}"/>
  <tableColumns count="14">
    <tableColumn id="1" xr3:uid="{76599864-C206-4162-86C0-B9F89657CB70}" name="SUBCOMPONENTE" dataDxfId="14"/>
    <tableColumn id="2" xr3:uid="{72EE6141-42EC-40CA-A847-4F533A880106}" name="ACTIVIDADES" dataDxfId="13"/>
    <tableColumn id="3" xr3:uid="{E5A51B66-4034-4737-9251-2E0FF741F303}" name="META O PRODUCTO"/>
    <tableColumn id="4" xr3:uid="{7566E4B0-A048-4B3F-AAD3-5AD13AE8CB65}" name="INDICADORES" dataDxfId="12"/>
    <tableColumn id="5" xr3:uid="{E74C03C7-DC16-45C3-922A-113754975275}" name="Fase Aprestamiento" dataDxfId="11"/>
    <tableColumn id="6" xr3:uid="{5DCA453B-BA1B-4EE7-9AD4-EB59D5D11DD0}" name="Fase Diseño" dataDxfId="10"/>
    <tableColumn id="7" xr3:uid="{79F521B6-65EC-4EA8-9B46-439370499DE1}" name="Fase Preparaciòn" dataDxfId="9"/>
    <tableColumn id="8" xr3:uid="{1E7D6CD0-2023-4397-82C2-AD6F850E5A79}" name="Fase Ejecución" dataDxfId="8"/>
    <tableColumn id="9" xr3:uid="{2F0A5080-2051-4C82-AB4E-BE44B713BACB}" name="Fase seguimiento y Evaluación" dataDxfId="7"/>
    <tableColumn id="10" xr3:uid="{2D5C3D33-745D-4EB6-A56B-8CC716D7D731}" name="RESPONSABLE" dataDxfId="6"/>
    <tableColumn id="11" xr3:uid="{4C2BE7C8-8F97-4569-8E61-450664531D7C}" name="Primer cuatrimestre" dataDxfId="5"/>
    <tableColumn id="12" xr3:uid="{C79E4CE9-B327-4FE4-8D5C-5294D8919A7C}" name="Segundo cuatrimestre" dataDxfId="4"/>
    <tableColumn id="13" xr3:uid="{8496507D-62FF-4B60-BCD5-CE552EA51D9E}" name="Tercer cuatrimestre" dataDxfId="3"/>
    <tableColumn id="14" xr3:uid="{CD210F56-C432-4E54-86B2-0982B96C0EED}" name="FECHA PROGRAMADA" dataDxfId="2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a5" displayName="Tabla5" ref="A2:F9" totalsRowShown="0" headerRowDxfId="47" dataDxfId="45" headerRowBorderDxfId="46" tableBorderDxfId="44">
  <autoFilter ref="A2:F9" xr:uid="{00000000-0009-0000-0100-000005000000}"/>
  <tableColumns count="6">
    <tableColumn id="1" xr3:uid="{00000000-0010-0000-0200-000001000000}" name="#" dataDxfId="43"/>
    <tableColumn id="2" xr3:uid="{00000000-0010-0000-0200-000002000000}" name="Subcomponente / Procesos" dataDxfId="42"/>
    <tableColumn id="3" xr3:uid="{00000000-0010-0000-0200-000003000000}" name="Actividad " dataDxfId="41"/>
    <tableColumn id="4" xr3:uid="{00000000-0010-0000-0200-000004000000}" name="Meta o producto " dataDxfId="40"/>
    <tableColumn id="5" xr3:uid="{00000000-0010-0000-0200-000005000000}" name="Responsable " dataDxfId="39"/>
    <tableColumn id="6" xr3:uid="{00000000-0010-0000-0200-000006000000}" name="Fecha Programada " dataDxfId="38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a6" displayName="Tabla6" ref="A2:F10" totalsRowShown="0" headerRowDxfId="37" dataDxfId="35" headerRowBorderDxfId="36" tableBorderDxfId="34" totalsRowBorderDxfId="33">
  <autoFilter ref="A2:F10" xr:uid="{00000000-0009-0000-0100-000006000000}"/>
  <tableColumns count="6">
    <tableColumn id="1" xr3:uid="{00000000-0010-0000-0300-000001000000}" name="#" dataDxfId="32"/>
    <tableColumn id="2" xr3:uid="{00000000-0010-0000-0300-000002000000}" name="Subcomponente / Procesos" dataDxfId="31"/>
    <tableColumn id="3" xr3:uid="{00000000-0010-0000-0300-000003000000}" name="Actividad " dataDxfId="30"/>
    <tableColumn id="4" xr3:uid="{00000000-0010-0000-0300-000004000000}" name="Meta o producto " dataDxfId="29"/>
    <tableColumn id="5" xr3:uid="{00000000-0010-0000-0300-000005000000}" name="Responsable " dataDxfId="28"/>
    <tableColumn id="6" xr3:uid="{00000000-0010-0000-0300-000006000000}" name="Fecha Programada " dataDxfId="27"/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la10" displayName="Tabla10" ref="A2:F5" totalsRowShown="0" headerRowDxfId="26" dataDxfId="24" headerRowBorderDxfId="25" tableBorderDxfId="23">
  <autoFilter ref="A2:F5" xr:uid="{00000000-0009-0000-0100-00000A000000}"/>
  <tableColumns count="6">
    <tableColumn id="1" xr3:uid="{00000000-0010-0000-0400-000001000000}" name="#" dataDxfId="22"/>
    <tableColumn id="2" xr3:uid="{00000000-0010-0000-0400-000002000000}" name="Subcomponente / Procesos" dataDxfId="21"/>
    <tableColumn id="4" xr3:uid="{00000000-0010-0000-0400-000004000000}" name="Actividad " dataDxfId="20"/>
    <tableColumn id="5" xr3:uid="{00000000-0010-0000-0400-000005000000}" name="Meta o producto " dataDxfId="19"/>
    <tableColumn id="6" xr3:uid="{00000000-0010-0000-0400-000006000000}" name="Responsable " dataDxfId="18"/>
    <tableColumn id="7" xr3:uid="{00000000-0010-0000-0400-000007000000}" name="Fecha Programada " dataDxfId="17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tabSelected="1" zoomScale="90" zoomScaleNormal="90" zoomScaleSheetLayoutView="150" workbookViewId="0">
      <pane ySplit="2" topLeftCell="A3" activePane="bottomLeft" state="frozen"/>
      <selection pane="bottomLeft" activeCell="E5" sqref="E5"/>
    </sheetView>
  </sheetViews>
  <sheetFormatPr baseColWidth="10" defaultColWidth="0" defaultRowHeight="15" zeroHeight="1" x14ac:dyDescent="0.3"/>
  <cols>
    <col min="1" max="1" width="6.33203125" style="9" customWidth="1"/>
    <col min="2" max="2" width="31.33203125" style="18" customWidth="1"/>
    <col min="3" max="3" width="34.88671875" style="9" customWidth="1"/>
    <col min="4" max="4" width="27.6640625" style="9" customWidth="1"/>
    <col min="5" max="5" width="23.88671875" style="9" customWidth="1"/>
    <col min="6" max="6" width="27.6640625" style="10" customWidth="1"/>
    <col min="7" max="7" width="0" style="9" hidden="1"/>
    <col min="8" max="16384" width="11.44140625" style="9" hidden="1"/>
  </cols>
  <sheetData>
    <row r="1" spans="1:7" ht="64.5" customHeight="1" thickTop="1" thickBot="1" x14ac:dyDescent="0.35">
      <c r="A1" s="85"/>
      <c r="B1" s="86"/>
      <c r="C1" s="83" t="s">
        <v>181</v>
      </c>
      <c r="D1" s="83"/>
      <c r="E1" s="83"/>
      <c r="F1" s="84"/>
    </row>
    <row r="2" spans="1:7" s="8" customFormat="1" ht="40.5" customHeight="1" thickTop="1" x14ac:dyDescent="0.3">
      <c r="A2" s="55" t="s">
        <v>40</v>
      </c>
      <c r="B2" s="55" t="s">
        <v>0</v>
      </c>
      <c r="C2" s="55" t="s">
        <v>1</v>
      </c>
      <c r="D2" s="55" t="s">
        <v>2</v>
      </c>
      <c r="E2" s="55" t="s">
        <v>3</v>
      </c>
      <c r="F2" s="55" t="s">
        <v>4</v>
      </c>
      <c r="G2" s="15" t="s">
        <v>49</v>
      </c>
    </row>
    <row r="3" spans="1:7" s="17" customFormat="1" ht="93" customHeight="1" x14ac:dyDescent="0.3">
      <c r="A3" s="27">
        <v>1</v>
      </c>
      <c r="B3" s="26" t="s">
        <v>54</v>
      </c>
      <c r="C3" s="22" t="s">
        <v>187</v>
      </c>
      <c r="D3" s="22" t="s">
        <v>188</v>
      </c>
      <c r="E3" s="23" t="s">
        <v>6</v>
      </c>
      <c r="F3" s="28" t="s">
        <v>189</v>
      </c>
      <c r="G3" s="16"/>
    </row>
    <row r="4" spans="1:7" s="17" customFormat="1" ht="93" customHeight="1" x14ac:dyDescent="0.3">
      <c r="A4" s="27">
        <f>+A3+1</f>
        <v>2</v>
      </c>
      <c r="B4" s="26" t="s">
        <v>54</v>
      </c>
      <c r="C4" s="23" t="s">
        <v>194</v>
      </c>
      <c r="D4" s="23" t="s">
        <v>192</v>
      </c>
      <c r="E4" s="23" t="s">
        <v>6</v>
      </c>
      <c r="F4" s="29" t="s">
        <v>191</v>
      </c>
      <c r="G4" s="16"/>
    </row>
    <row r="5" spans="1:7" s="17" customFormat="1" ht="93" customHeight="1" x14ac:dyDescent="0.3">
      <c r="A5" s="27">
        <f t="shared" ref="A5:A9" si="0">+A4+1</f>
        <v>3</v>
      </c>
      <c r="B5" s="26" t="s">
        <v>54</v>
      </c>
      <c r="C5" s="23" t="s">
        <v>190</v>
      </c>
      <c r="D5" s="23" t="s">
        <v>193</v>
      </c>
      <c r="E5" s="23" t="s">
        <v>6</v>
      </c>
      <c r="F5" s="29" t="s">
        <v>191</v>
      </c>
      <c r="G5" s="16"/>
    </row>
    <row r="6" spans="1:7" ht="76.5" customHeight="1" x14ac:dyDescent="0.3">
      <c r="A6" s="27">
        <f t="shared" si="0"/>
        <v>4</v>
      </c>
      <c r="B6" s="26" t="s">
        <v>5</v>
      </c>
      <c r="C6" s="23" t="s">
        <v>70</v>
      </c>
      <c r="D6" s="23" t="s">
        <v>33</v>
      </c>
      <c r="E6" s="23" t="s">
        <v>6</v>
      </c>
      <c r="F6" s="29" t="s">
        <v>68</v>
      </c>
    </row>
    <row r="7" spans="1:7" ht="86.25" customHeight="1" x14ac:dyDescent="0.3">
      <c r="A7" s="27">
        <f t="shared" si="0"/>
        <v>5</v>
      </c>
      <c r="B7" s="26" t="s">
        <v>7</v>
      </c>
      <c r="C7" s="23" t="s">
        <v>69</v>
      </c>
      <c r="D7" s="23" t="s">
        <v>19</v>
      </c>
      <c r="E7" s="23" t="s">
        <v>6</v>
      </c>
      <c r="F7" s="29" t="s">
        <v>75</v>
      </c>
    </row>
    <row r="8" spans="1:7" ht="86.25" customHeight="1" x14ac:dyDescent="0.3">
      <c r="A8" s="27">
        <f t="shared" si="0"/>
        <v>6</v>
      </c>
      <c r="B8" s="26" t="s">
        <v>8</v>
      </c>
      <c r="C8" s="23" t="s">
        <v>71</v>
      </c>
      <c r="D8" s="23" t="s">
        <v>72</v>
      </c>
      <c r="E8" s="23" t="s">
        <v>73</v>
      </c>
      <c r="F8" s="30" t="s">
        <v>74</v>
      </c>
    </row>
    <row r="9" spans="1:7" ht="90" customHeight="1" thickBot="1" x14ac:dyDescent="0.35">
      <c r="A9" s="27">
        <f t="shared" si="0"/>
        <v>7</v>
      </c>
      <c r="B9" s="26" t="s">
        <v>9</v>
      </c>
      <c r="C9" s="26" t="s">
        <v>31</v>
      </c>
      <c r="D9" s="23" t="s">
        <v>32</v>
      </c>
      <c r="E9" s="26" t="s">
        <v>50</v>
      </c>
      <c r="F9" s="31" t="s">
        <v>153</v>
      </c>
    </row>
    <row r="10" spans="1:7" hidden="1" x14ac:dyDescent="0.3">
      <c r="A10" s="12" t="s">
        <v>49</v>
      </c>
      <c r="B10" s="21"/>
      <c r="F10" s="9"/>
    </row>
    <row r="11" spans="1:7" hidden="1" x14ac:dyDescent="0.3">
      <c r="B11" s="21"/>
      <c r="F11" s="9"/>
    </row>
    <row r="12" spans="1:7" hidden="1" x14ac:dyDescent="0.3">
      <c r="B12" s="21"/>
      <c r="F12" s="9"/>
    </row>
    <row r="13" spans="1:7" hidden="1" x14ac:dyDescent="0.3">
      <c r="B13" s="21"/>
      <c r="F13" s="9"/>
    </row>
    <row r="14" spans="1:7" hidden="1" x14ac:dyDescent="0.3">
      <c r="B14" s="21"/>
      <c r="F14" s="9"/>
    </row>
    <row r="15" spans="1:7" hidden="1" x14ac:dyDescent="0.3">
      <c r="B15" s="21"/>
      <c r="F15" s="9"/>
    </row>
    <row r="16" spans="1:7" hidden="1" x14ac:dyDescent="0.3">
      <c r="B16" s="21"/>
      <c r="F16" s="9"/>
    </row>
    <row r="17" spans="6:6" hidden="1" x14ac:dyDescent="0.3">
      <c r="F17" s="9"/>
    </row>
    <row r="18" spans="6:6" hidden="1" x14ac:dyDescent="0.3">
      <c r="F18" s="9"/>
    </row>
    <row r="19" spans="6:6" hidden="1" x14ac:dyDescent="0.3">
      <c r="F19" s="9"/>
    </row>
    <row r="20" spans="6:6" hidden="1" x14ac:dyDescent="0.3">
      <c r="F20" s="9"/>
    </row>
    <row r="21" spans="6:6" hidden="1" x14ac:dyDescent="0.3">
      <c r="F21" s="9"/>
    </row>
    <row r="22" spans="6:6" hidden="1" x14ac:dyDescent="0.3">
      <c r="F22" s="9"/>
    </row>
    <row r="23" spans="6:6" hidden="1" x14ac:dyDescent="0.3">
      <c r="F23" s="9"/>
    </row>
    <row r="24" spans="6:6" hidden="1" x14ac:dyDescent="0.3">
      <c r="F24" s="9"/>
    </row>
    <row r="25" spans="6:6" hidden="1" x14ac:dyDescent="0.3">
      <c r="F25" s="9"/>
    </row>
    <row r="26" spans="6:6" hidden="1" x14ac:dyDescent="0.3">
      <c r="F26" s="9"/>
    </row>
    <row r="27" spans="6:6" hidden="1" x14ac:dyDescent="0.3">
      <c r="F27" s="9"/>
    </row>
    <row r="28" spans="6:6" hidden="1" x14ac:dyDescent="0.3">
      <c r="F28" s="9"/>
    </row>
    <row r="29" spans="6:6" hidden="1" x14ac:dyDescent="0.3">
      <c r="F29" s="9"/>
    </row>
    <row r="30" spans="6:6" hidden="1" x14ac:dyDescent="0.3">
      <c r="F30" s="9"/>
    </row>
    <row r="31" spans="6:6" hidden="1" x14ac:dyDescent="0.3">
      <c r="F31" s="9"/>
    </row>
    <row r="32" spans="6:6" hidden="1" x14ac:dyDescent="0.3">
      <c r="F32" s="9"/>
    </row>
    <row r="33" spans="6:6" hidden="1" x14ac:dyDescent="0.3">
      <c r="F33" s="9"/>
    </row>
  </sheetData>
  <mergeCells count="2">
    <mergeCell ref="C1:F1"/>
    <mergeCell ref="A1:B1"/>
  </mergeCells>
  <phoneticPr fontId="26" type="noConversion"/>
  <dataValidations count="1">
    <dataValidation type="list" allowBlank="1" showInputMessage="1" showErrorMessage="1" sqref="B6:B9" xr:uid="{00000000-0002-0000-0000-000000000000}">
      <formula1>"Política de Administración de Riesgos,Construcción del Mapa de Riesgos de Corrupción,Consulta y Divulgación, Monitoreo Y Revisión, Seguimiento"</formula1>
    </dataValidation>
  </dataValidations>
  <pageMargins left="0.7" right="0.7" top="0.75" bottom="0.75" header="0.3" footer="0.3"/>
  <pageSetup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topLeftCell="C1" zoomScaleNormal="100" zoomScaleSheetLayoutView="110" workbookViewId="0">
      <pane ySplit="2" topLeftCell="A3" activePane="bottomLeft" state="frozen"/>
      <selection pane="bottomLeft" activeCell="C1" sqref="C1:H1"/>
    </sheetView>
  </sheetViews>
  <sheetFormatPr baseColWidth="10" defaultColWidth="0" defaultRowHeight="14.4" zeroHeight="1" x14ac:dyDescent="0.3"/>
  <cols>
    <col min="1" max="1" width="5.5546875" style="3" customWidth="1"/>
    <col min="2" max="2" width="37.33203125" style="3" customWidth="1"/>
    <col min="3" max="3" width="27" style="3" customWidth="1"/>
    <col min="4" max="4" width="29.33203125" style="3" customWidth="1"/>
    <col min="5" max="5" width="45" style="3" customWidth="1"/>
    <col min="6" max="6" width="34.33203125" style="5" customWidth="1"/>
    <col min="7" max="7" width="21" style="3" customWidth="1"/>
    <col min="8" max="8" width="22.109375" style="3" customWidth="1"/>
    <col min="9" max="16384" width="11.44140625" style="3" hidden="1"/>
  </cols>
  <sheetData>
    <row r="1" spans="1:8" ht="64.5" customHeight="1" thickTop="1" thickBot="1" x14ac:dyDescent="0.35">
      <c r="A1" s="87"/>
      <c r="B1" s="83"/>
      <c r="C1" s="83" t="s">
        <v>182</v>
      </c>
      <c r="D1" s="83"/>
      <c r="E1" s="83"/>
      <c r="F1" s="83"/>
      <c r="G1" s="83"/>
      <c r="H1" s="84"/>
    </row>
    <row r="2" spans="1:8" s="32" customFormat="1" ht="46.5" customHeight="1" thickTop="1" x14ac:dyDescent="0.3">
      <c r="A2" s="55" t="s">
        <v>40</v>
      </c>
      <c r="B2" s="55" t="s">
        <v>78</v>
      </c>
      <c r="C2" s="55" t="s">
        <v>79</v>
      </c>
      <c r="D2" s="55" t="s">
        <v>80</v>
      </c>
      <c r="E2" s="55" t="s">
        <v>81</v>
      </c>
      <c r="F2" s="55" t="s">
        <v>82</v>
      </c>
      <c r="G2" s="55" t="s">
        <v>76</v>
      </c>
      <c r="H2" s="55" t="s">
        <v>77</v>
      </c>
    </row>
    <row r="3" spans="1:8" s="11" customFormat="1" ht="95.25" customHeight="1" x14ac:dyDescent="0.3">
      <c r="A3" s="33">
        <v>1</v>
      </c>
      <c r="B3" s="34" t="s">
        <v>25</v>
      </c>
      <c r="C3" s="34" t="s">
        <v>55</v>
      </c>
      <c r="D3" s="35" t="s">
        <v>149</v>
      </c>
      <c r="E3" s="35" t="s">
        <v>150</v>
      </c>
      <c r="F3" s="36" t="s">
        <v>151</v>
      </c>
      <c r="G3" s="35" t="s">
        <v>15</v>
      </c>
      <c r="H3" s="37" t="s">
        <v>131</v>
      </c>
    </row>
    <row r="4" spans="1:8" hidden="1" x14ac:dyDescent="0.3">
      <c r="F4" s="3"/>
    </row>
    <row r="5" spans="1:8" hidden="1" x14ac:dyDescent="0.3">
      <c r="F5" s="3"/>
    </row>
    <row r="6" spans="1:8" hidden="1" x14ac:dyDescent="0.3">
      <c r="F6" s="3"/>
    </row>
    <row r="7" spans="1:8" hidden="1" x14ac:dyDescent="0.3">
      <c r="F7" s="3"/>
    </row>
    <row r="8" spans="1:8" hidden="1" x14ac:dyDescent="0.3">
      <c r="F8" s="3"/>
    </row>
    <row r="9" spans="1:8" hidden="1" x14ac:dyDescent="0.3">
      <c r="F9" s="3"/>
    </row>
    <row r="10" spans="1:8" hidden="1" x14ac:dyDescent="0.3">
      <c r="F10" s="3"/>
    </row>
    <row r="11" spans="1:8" hidden="1" x14ac:dyDescent="0.3">
      <c r="B11" s="20"/>
      <c r="C11"/>
      <c r="D11"/>
      <c r="E11"/>
      <c r="F11"/>
      <c r="G11"/>
      <c r="H11"/>
    </row>
    <row r="12" spans="1:8" hidden="1" x14ac:dyDescent="0.3">
      <c r="B12" s="20"/>
      <c r="C12" s="20"/>
      <c r="D12" s="20"/>
      <c r="E12" s="20"/>
      <c r="F12" s="20"/>
      <c r="G12" s="20"/>
      <c r="H12" s="20"/>
    </row>
    <row r="13" spans="1:8" hidden="1" x14ac:dyDescent="0.3">
      <c r="F13" s="3"/>
    </row>
    <row r="14" spans="1:8" hidden="1" x14ac:dyDescent="0.3">
      <c r="F14" s="3"/>
    </row>
    <row r="15" spans="1:8" hidden="1" x14ac:dyDescent="0.3">
      <c r="F15" s="3"/>
    </row>
    <row r="16" spans="1:8" hidden="1" x14ac:dyDescent="0.3">
      <c r="F16" s="3"/>
    </row>
    <row r="17" spans="6:6" hidden="1" x14ac:dyDescent="0.3">
      <c r="F17" s="3"/>
    </row>
    <row r="18" spans="6:6" hidden="1" x14ac:dyDescent="0.3">
      <c r="F18" s="3"/>
    </row>
    <row r="19" spans="6:6" hidden="1" x14ac:dyDescent="0.3">
      <c r="F19" s="3"/>
    </row>
    <row r="20" spans="6:6" hidden="1" x14ac:dyDescent="0.3">
      <c r="F20" s="3"/>
    </row>
    <row r="21" spans="6:6" hidden="1" x14ac:dyDescent="0.3">
      <c r="F21" s="3"/>
    </row>
    <row r="22" spans="6:6" hidden="1" x14ac:dyDescent="0.3">
      <c r="F22" s="3"/>
    </row>
    <row r="23" spans="6:6" hidden="1" x14ac:dyDescent="0.3">
      <c r="F23" s="3"/>
    </row>
    <row r="24" spans="6:6" hidden="1" x14ac:dyDescent="0.3">
      <c r="F24" s="3"/>
    </row>
    <row r="25" spans="6:6" hidden="1" x14ac:dyDescent="0.3">
      <c r="F25" s="3"/>
    </row>
    <row r="26" spans="6:6" hidden="1" x14ac:dyDescent="0.3">
      <c r="F26" s="3"/>
    </row>
  </sheetData>
  <mergeCells count="2">
    <mergeCell ref="A1:B1"/>
    <mergeCell ref="C1:H1"/>
  </mergeCells>
  <pageMargins left="0.7" right="0.7" top="0.75" bottom="0.75" header="0.3" footer="0.3"/>
  <pageSetup paperSize="9" scale="42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5"/>
  <sheetViews>
    <sheetView zoomScale="60" zoomScaleNormal="60" workbookViewId="0">
      <selection activeCell="B6" sqref="B6"/>
    </sheetView>
  </sheetViews>
  <sheetFormatPr baseColWidth="10" defaultColWidth="0" defaultRowHeight="15" zeroHeight="1" x14ac:dyDescent="0.25"/>
  <cols>
    <col min="1" max="1" width="34.44140625" style="42" customWidth="1"/>
    <col min="2" max="2" width="62.5546875" style="42" customWidth="1"/>
    <col min="3" max="3" width="59.109375" style="42" customWidth="1"/>
    <col min="4" max="4" width="61.6640625" style="42" customWidth="1"/>
    <col min="5" max="5" width="10" style="45" customWidth="1"/>
    <col min="6" max="6" width="7.44140625" style="45" customWidth="1"/>
    <col min="7" max="7" width="10.5546875" style="45" customWidth="1"/>
    <col min="8" max="8" width="7.6640625" style="45" customWidth="1"/>
    <col min="9" max="9" width="10.5546875" style="45" customWidth="1"/>
    <col min="10" max="10" width="28.109375" style="42" customWidth="1"/>
    <col min="11" max="13" width="9.5546875" style="6" customWidth="1"/>
    <col min="14" max="14" width="27.44140625" style="46" customWidth="1"/>
    <col min="15" max="15" width="0" style="42" hidden="1"/>
    <col min="16" max="16384" width="11.44140625" style="42" hidden="1"/>
  </cols>
  <sheetData>
    <row r="1" spans="1:15" ht="64.5" customHeight="1" thickTop="1" thickBot="1" x14ac:dyDescent="0.35">
      <c r="B1" s="87" t="s">
        <v>183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4"/>
    </row>
    <row r="2" spans="1:15" s="47" customFormat="1" ht="72.75" customHeight="1" thickTop="1" x14ac:dyDescent="0.3">
      <c r="A2" s="88" t="s">
        <v>195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90"/>
    </row>
    <row r="3" spans="1:15" s="38" customFormat="1" ht="109.5" customHeight="1" x14ac:dyDescent="0.3">
      <c r="A3" s="55" t="s">
        <v>56</v>
      </c>
      <c r="B3" s="55" t="s">
        <v>27</v>
      </c>
      <c r="C3" s="55" t="s">
        <v>38</v>
      </c>
      <c r="D3" s="55" t="s">
        <v>66</v>
      </c>
      <c r="E3" s="97" t="s">
        <v>42</v>
      </c>
      <c r="F3" s="97" t="s">
        <v>43</v>
      </c>
      <c r="G3" s="97" t="s">
        <v>44</v>
      </c>
      <c r="H3" s="97" t="s">
        <v>45</v>
      </c>
      <c r="I3" s="97" t="s">
        <v>117</v>
      </c>
      <c r="J3" s="55" t="s">
        <v>39</v>
      </c>
      <c r="K3" s="97" t="s">
        <v>46</v>
      </c>
      <c r="L3" s="97" t="s">
        <v>47</v>
      </c>
      <c r="M3" s="97" t="s">
        <v>48</v>
      </c>
      <c r="N3" s="55" t="s">
        <v>26</v>
      </c>
      <c r="O3" s="39" t="s">
        <v>49</v>
      </c>
    </row>
    <row r="4" spans="1:15" ht="71.25" customHeight="1" x14ac:dyDescent="0.3">
      <c r="A4" s="26" t="s">
        <v>34</v>
      </c>
      <c r="B4" s="48" t="s">
        <v>104</v>
      </c>
      <c r="C4" s="25" t="s">
        <v>105</v>
      </c>
      <c r="D4" s="25" t="s">
        <v>106</v>
      </c>
      <c r="E4" s="54"/>
      <c r="F4" s="54" t="s">
        <v>28</v>
      </c>
      <c r="G4" s="54"/>
      <c r="H4" s="54"/>
      <c r="I4" s="54"/>
      <c r="J4" s="24" t="s">
        <v>15</v>
      </c>
      <c r="K4" s="53" t="s">
        <v>30</v>
      </c>
      <c r="L4" s="53"/>
      <c r="M4" s="53"/>
      <c r="N4" s="25" t="s">
        <v>85</v>
      </c>
    </row>
    <row r="5" spans="1:15" s="41" customFormat="1" ht="72.75" customHeight="1" x14ac:dyDescent="0.3">
      <c r="A5" s="26" t="s">
        <v>36</v>
      </c>
      <c r="B5" s="48" t="s">
        <v>83</v>
      </c>
      <c r="C5" s="48" t="s">
        <v>57</v>
      </c>
      <c r="D5" s="48" t="s">
        <v>84</v>
      </c>
      <c r="E5" s="52" t="s">
        <v>28</v>
      </c>
      <c r="F5" s="52"/>
      <c r="G5" s="52"/>
      <c r="H5" s="52"/>
      <c r="I5" s="52"/>
      <c r="J5" s="24" t="s">
        <v>15</v>
      </c>
      <c r="K5" s="52" t="s">
        <v>28</v>
      </c>
      <c r="L5" s="52"/>
      <c r="M5" s="52"/>
      <c r="N5" s="49" t="s">
        <v>97</v>
      </c>
      <c r="O5" s="40"/>
    </row>
    <row r="6" spans="1:15" ht="79.5" customHeight="1" x14ac:dyDescent="0.3">
      <c r="A6" s="57" t="s">
        <v>87</v>
      </c>
      <c r="B6" s="50" t="s">
        <v>59</v>
      </c>
      <c r="C6" s="48" t="s">
        <v>60</v>
      </c>
      <c r="D6" s="50" t="s">
        <v>88</v>
      </c>
      <c r="E6" s="54" t="s">
        <v>28</v>
      </c>
      <c r="F6" s="54"/>
      <c r="G6" s="54"/>
      <c r="H6" s="54"/>
      <c r="I6" s="54"/>
      <c r="J6" s="24" t="s">
        <v>51</v>
      </c>
      <c r="K6" s="53"/>
      <c r="L6" s="53"/>
      <c r="M6" s="53"/>
      <c r="N6" s="25" t="s">
        <v>98</v>
      </c>
    </row>
    <row r="7" spans="1:15" s="43" customFormat="1" ht="86.25" customHeight="1" x14ac:dyDescent="0.3">
      <c r="A7" s="26" t="s">
        <v>58</v>
      </c>
      <c r="B7" s="48" t="s">
        <v>121</v>
      </c>
      <c r="C7" s="50" t="s">
        <v>122</v>
      </c>
      <c r="D7" s="50" t="s">
        <v>123</v>
      </c>
      <c r="E7" s="53"/>
      <c r="F7" s="54" t="s">
        <v>30</v>
      </c>
      <c r="G7" s="54" t="s">
        <v>30</v>
      </c>
      <c r="H7" s="54"/>
      <c r="I7" s="54"/>
      <c r="J7" s="24" t="s">
        <v>86</v>
      </c>
      <c r="K7" s="53"/>
      <c r="L7" s="53"/>
      <c r="M7" s="53" t="s">
        <v>30</v>
      </c>
      <c r="N7" s="49" t="s">
        <v>108</v>
      </c>
    </row>
    <row r="8" spans="1:15" ht="63" customHeight="1" x14ac:dyDescent="0.3">
      <c r="A8" s="57" t="s">
        <v>34</v>
      </c>
      <c r="B8" s="50" t="s">
        <v>114</v>
      </c>
      <c r="C8" s="50" t="s">
        <v>110</v>
      </c>
      <c r="D8" s="50" t="s">
        <v>111</v>
      </c>
      <c r="E8" s="53"/>
      <c r="F8" s="53" t="s">
        <v>28</v>
      </c>
      <c r="G8" s="53" t="s">
        <v>28</v>
      </c>
      <c r="H8" s="53"/>
      <c r="I8" s="53"/>
      <c r="J8" s="24" t="s">
        <v>124</v>
      </c>
      <c r="K8" s="53"/>
      <c r="L8" s="53" t="s">
        <v>30</v>
      </c>
      <c r="M8" s="53"/>
      <c r="N8" s="49" t="s">
        <v>97</v>
      </c>
    </row>
    <row r="9" spans="1:15" ht="55.5" customHeight="1" x14ac:dyDescent="0.3">
      <c r="A9" s="57" t="s">
        <v>34</v>
      </c>
      <c r="B9" s="50" t="s">
        <v>99</v>
      </c>
      <c r="C9" s="81" t="s">
        <v>107</v>
      </c>
      <c r="D9" s="50" t="s">
        <v>103</v>
      </c>
      <c r="E9" s="53"/>
      <c r="F9" s="53" t="s">
        <v>28</v>
      </c>
      <c r="G9" s="53" t="s">
        <v>28</v>
      </c>
      <c r="H9" s="53"/>
      <c r="I9" s="53"/>
      <c r="J9" s="24" t="s">
        <v>15</v>
      </c>
      <c r="K9" s="53"/>
      <c r="L9" s="53" t="s">
        <v>30</v>
      </c>
      <c r="M9" s="53"/>
      <c r="N9" s="49" t="s">
        <v>109</v>
      </c>
    </row>
    <row r="10" spans="1:15" ht="46.5" customHeight="1" x14ac:dyDescent="0.3">
      <c r="A10" s="57" t="s">
        <v>34</v>
      </c>
      <c r="B10" s="50" t="s">
        <v>125</v>
      </c>
      <c r="C10" s="82"/>
      <c r="D10" s="50" t="s">
        <v>126</v>
      </c>
      <c r="E10" s="53"/>
      <c r="F10" s="53" t="s">
        <v>28</v>
      </c>
      <c r="G10" s="53" t="s">
        <v>28</v>
      </c>
      <c r="H10" s="53"/>
      <c r="I10" s="53"/>
      <c r="J10" s="24" t="s">
        <v>116</v>
      </c>
      <c r="K10" s="53"/>
      <c r="L10" s="53" t="s">
        <v>30</v>
      </c>
      <c r="M10" s="53"/>
      <c r="N10" s="49" t="s">
        <v>96</v>
      </c>
    </row>
    <row r="11" spans="1:15" ht="63" customHeight="1" x14ac:dyDescent="0.3">
      <c r="A11" s="57" t="s">
        <v>34</v>
      </c>
      <c r="B11" s="50" t="s">
        <v>113</v>
      </c>
      <c r="C11" s="50" t="s">
        <v>112</v>
      </c>
      <c r="D11" s="50" t="s">
        <v>115</v>
      </c>
      <c r="E11" s="53"/>
      <c r="F11" s="53" t="s">
        <v>28</v>
      </c>
      <c r="G11" s="53" t="s">
        <v>28</v>
      </c>
      <c r="H11" s="53"/>
      <c r="I11" s="53"/>
      <c r="J11" s="24" t="s">
        <v>116</v>
      </c>
      <c r="K11" s="53"/>
      <c r="L11" s="53" t="s">
        <v>30</v>
      </c>
      <c r="M11" s="53"/>
      <c r="N11" s="49" t="s">
        <v>96</v>
      </c>
    </row>
    <row r="12" spans="1:15" ht="67.5" customHeight="1" x14ac:dyDescent="0.3">
      <c r="A12" s="57" t="s">
        <v>37</v>
      </c>
      <c r="B12" s="50" t="s">
        <v>94</v>
      </c>
      <c r="C12" s="48" t="s">
        <v>119</v>
      </c>
      <c r="D12" s="50" t="s">
        <v>120</v>
      </c>
      <c r="E12" s="53"/>
      <c r="F12" s="53"/>
      <c r="G12" s="53"/>
      <c r="H12" s="53" t="s">
        <v>28</v>
      </c>
      <c r="I12" s="53" t="s">
        <v>28</v>
      </c>
      <c r="J12" s="24" t="s">
        <v>15</v>
      </c>
      <c r="K12" s="53"/>
      <c r="L12" s="53" t="s">
        <v>30</v>
      </c>
      <c r="M12" s="53"/>
      <c r="N12" s="26" t="s">
        <v>91</v>
      </c>
    </row>
    <row r="13" spans="1:15" ht="48" customHeight="1" x14ac:dyDescent="0.3">
      <c r="A13" s="57" t="s">
        <v>35</v>
      </c>
      <c r="B13" s="50" t="s">
        <v>101</v>
      </c>
      <c r="C13" s="48" t="s">
        <v>93</v>
      </c>
      <c r="D13" s="50" t="s">
        <v>95</v>
      </c>
      <c r="E13" s="53"/>
      <c r="F13" s="53"/>
      <c r="G13" s="53"/>
      <c r="H13" s="53" t="s">
        <v>28</v>
      </c>
      <c r="I13" s="53" t="s">
        <v>28</v>
      </c>
      <c r="J13" s="24" t="s">
        <v>15</v>
      </c>
      <c r="K13" s="53"/>
      <c r="L13" s="53" t="s">
        <v>30</v>
      </c>
      <c r="M13" s="53"/>
      <c r="N13" s="26" t="s">
        <v>91</v>
      </c>
    </row>
    <row r="14" spans="1:15" ht="48" customHeight="1" x14ac:dyDescent="0.3">
      <c r="A14" s="57" t="s">
        <v>35</v>
      </c>
      <c r="B14" s="50" t="s">
        <v>102</v>
      </c>
      <c r="C14" s="50" t="s">
        <v>100</v>
      </c>
      <c r="D14" s="50" t="s">
        <v>118</v>
      </c>
      <c r="E14" s="53"/>
      <c r="F14" s="53"/>
      <c r="G14" s="53"/>
      <c r="H14" s="53"/>
      <c r="I14" s="53" t="s">
        <v>28</v>
      </c>
      <c r="J14" s="24" t="s">
        <v>15</v>
      </c>
      <c r="K14" s="53"/>
      <c r="L14" s="53"/>
      <c r="M14" s="53"/>
      <c r="N14" s="26" t="s">
        <v>91</v>
      </c>
    </row>
    <row r="15" spans="1:15" ht="57" customHeight="1" x14ac:dyDescent="0.3">
      <c r="A15" s="35" t="s">
        <v>35</v>
      </c>
      <c r="B15" s="98" t="s">
        <v>89</v>
      </c>
      <c r="C15" s="34" t="s">
        <v>29</v>
      </c>
      <c r="D15" s="34" t="s">
        <v>92</v>
      </c>
      <c r="E15" s="99"/>
      <c r="F15" s="99"/>
      <c r="G15" s="99"/>
      <c r="H15" s="99"/>
      <c r="I15" s="99" t="s">
        <v>28</v>
      </c>
      <c r="J15" s="34" t="s">
        <v>50</v>
      </c>
      <c r="K15" s="100"/>
      <c r="L15" s="100" t="s">
        <v>30</v>
      </c>
      <c r="M15" s="100" t="s">
        <v>30</v>
      </c>
      <c r="N15" s="34" t="s">
        <v>90</v>
      </c>
    </row>
    <row r="19" spans="1:14" hidden="1" x14ac:dyDescent="0.25">
      <c r="A19" s="44" t="s">
        <v>49</v>
      </c>
      <c r="N19" s="42"/>
    </row>
    <row r="20" spans="1:14" hidden="1" x14ac:dyDescent="0.25">
      <c r="N20" s="42"/>
    </row>
    <row r="21" spans="1:14" hidden="1" x14ac:dyDescent="0.25">
      <c r="N21" s="42"/>
    </row>
    <row r="22" spans="1:14" hidden="1" x14ac:dyDescent="0.25">
      <c r="N22" s="42"/>
    </row>
    <row r="23" spans="1:14" hidden="1" x14ac:dyDescent="0.25">
      <c r="N23" s="42"/>
    </row>
    <row r="24" spans="1:14" hidden="1" x14ac:dyDescent="0.25">
      <c r="N24" s="42"/>
    </row>
    <row r="25" spans="1:14" hidden="1" x14ac:dyDescent="0.25">
      <c r="N25" s="42"/>
    </row>
  </sheetData>
  <mergeCells count="2">
    <mergeCell ref="A2:N2"/>
    <mergeCell ref="B1:N1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showGridLines="0" zoomScale="60" zoomScaleNormal="60" workbookViewId="0">
      <selection activeCell="A10" sqref="A10:XFD1048576"/>
    </sheetView>
  </sheetViews>
  <sheetFormatPr baseColWidth="10" defaultColWidth="0" defaultRowHeight="14.4" zeroHeight="1" x14ac:dyDescent="0.3"/>
  <cols>
    <col min="1" max="1" width="5.33203125" style="7" customWidth="1"/>
    <col min="2" max="2" width="31.33203125" style="3" customWidth="1"/>
    <col min="3" max="3" width="99.109375" style="1" customWidth="1"/>
    <col min="4" max="4" width="40.44140625" style="1" customWidth="1"/>
    <col min="5" max="5" width="32.5546875" style="1" customWidth="1"/>
    <col min="6" max="6" width="36.88671875" style="2" customWidth="1"/>
    <col min="7" max="7" width="0" style="1" hidden="1"/>
    <col min="8" max="16384" width="11.44140625" style="1" hidden="1"/>
  </cols>
  <sheetData>
    <row r="1" spans="1:7" ht="64.5" customHeight="1" thickTop="1" thickBot="1" x14ac:dyDescent="0.35">
      <c r="A1" s="91"/>
      <c r="B1" s="92"/>
      <c r="C1" s="83" t="s">
        <v>184</v>
      </c>
      <c r="D1" s="83"/>
      <c r="E1" s="83"/>
      <c r="F1" s="84"/>
    </row>
    <row r="2" spans="1:7" s="4" customFormat="1" ht="56.25" customHeight="1" thickTop="1" x14ac:dyDescent="0.3">
      <c r="A2" s="55" t="s">
        <v>40</v>
      </c>
      <c r="B2" s="55" t="s">
        <v>0</v>
      </c>
      <c r="C2" s="55" t="s">
        <v>1</v>
      </c>
      <c r="D2" s="55" t="s">
        <v>2</v>
      </c>
      <c r="E2" s="55" t="s">
        <v>3</v>
      </c>
      <c r="F2" s="55" t="s">
        <v>4</v>
      </c>
      <c r="G2" s="14" t="s">
        <v>41</v>
      </c>
    </row>
    <row r="3" spans="1:7" s="4" customFormat="1" ht="82.5" customHeight="1" x14ac:dyDescent="0.3">
      <c r="A3" s="51">
        <v>1</v>
      </c>
      <c r="B3" s="57" t="s">
        <v>129</v>
      </c>
      <c r="C3" s="67" t="s">
        <v>154</v>
      </c>
      <c r="D3" s="51" t="s">
        <v>127</v>
      </c>
      <c r="E3" s="26" t="s">
        <v>128</v>
      </c>
      <c r="F3" s="26" t="s">
        <v>146</v>
      </c>
      <c r="G3" s="14"/>
    </row>
    <row r="4" spans="1:7" s="4" customFormat="1" ht="70.5" customHeight="1" x14ac:dyDescent="0.3">
      <c r="A4" s="51">
        <f>+A3+1</f>
        <v>2</v>
      </c>
      <c r="B4" s="51" t="s">
        <v>20</v>
      </c>
      <c r="C4" s="67" t="s">
        <v>179</v>
      </c>
      <c r="D4" s="51" t="s">
        <v>159</v>
      </c>
      <c r="E4" s="51" t="s">
        <v>23</v>
      </c>
      <c r="F4" s="51" t="s">
        <v>131</v>
      </c>
    </row>
    <row r="5" spans="1:7" ht="81.75" customHeight="1" x14ac:dyDescent="0.3">
      <c r="A5" s="51">
        <f t="shared" ref="A5:A9" si="0">+A4+1</f>
        <v>3</v>
      </c>
      <c r="B5" s="57" t="s">
        <v>20</v>
      </c>
      <c r="C5" s="48" t="s">
        <v>160</v>
      </c>
      <c r="D5" s="48" t="s">
        <v>130</v>
      </c>
      <c r="E5" s="26" t="s">
        <v>23</v>
      </c>
      <c r="F5" s="26" t="s">
        <v>168</v>
      </c>
    </row>
    <row r="6" spans="1:7" ht="92.25" customHeight="1" x14ac:dyDescent="0.3">
      <c r="A6" s="51">
        <f t="shared" si="0"/>
        <v>4</v>
      </c>
      <c r="B6" s="57" t="s">
        <v>10</v>
      </c>
      <c r="C6" s="59" t="s">
        <v>162</v>
      </c>
      <c r="D6" s="25" t="s">
        <v>163</v>
      </c>
      <c r="E6" s="58" t="s">
        <v>164</v>
      </c>
      <c r="F6" s="58" t="s">
        <v>167</v>
      </c>
    </row>
    <row r="7" spans="1:7" ht="52.5" customHeight="1" x14ac:dyDescent="0.3">
      <c r="A7" s="51">
        <f t="shared" si="0"/>
        <v>5</v>
      </c>
      <c r="B7" s="57" t="s">
        <v>10</v>
      </c>
      <c r="C7" s="68" t="s">
        <v>165</v>
      </c>
      <c r="D7" s="50" t="s">
        <v>155</v>
      </c>
      <c r="E7" s="50" t="s">
        <v>156</v>
      </c>
      <c r="F7" s="50" t="s">
        <v>98</v>
      </c>
    </row>
    <row r="8" spans="1:7" ht="87" customHeight="1" x14ac:dyDescent="0.3">
      <c r="A8" s="51">
        <f t="shared" si="0"/>
        <v>6</v>
      </c>
      <c r="B8" s="57" t="s">
        <v>11</v>
      </c>
      <c r="C8" s="48" t="s">
        <v>177</v>
      </c>
      <c r="D8" s="48" t="s">
        <v>178</v>
      </c>
      <c r="E8" s="50" t="s">
        <v>176</v>
      </c>
      <c r="F8" s="50" t="s">
        <v>175</v>
      </c>
    </row>
    <row r="9" spans="1:7" ht="92.25" customHeight="1" x14ac:dyDescent="0.3">
      <c r="A9" s="51">
        <f t="shared" si="0"/>
        <v>7</v>
      </c>
      <c r="B9" s="56" t="s">
        <v>12</v>
      </c>
      <c r="C9" s="56" t="s">
        <v>157</v>
      </c>
      <c r="D9" s="56" t="s">
        <v>24</v>
      </c>
      <c r="E9" s="50" t="s">
        <v>23</v>
      </c>
      <c r="F9" s="50" t="s">
        <v>152</v>
      </c>
    </row>
    <row r="10" spans="1:7" ht="28.8" hidden="1" x14ac:dyDescent="0.3">
      <c r="A10" s="13" t="s">
        <v>41</v>
      </c>
      <c r="F10" s="1"/>
    </row>
    <row r="11" spans="1:7" hidden="1" x14ac:dyDescent="0.3">
      <c r="F11" s="1"/>
    </row>
    <row r="12" spans="1:7" hidden="1" x14ac:dyDescent="0.3">
      <c r="F12" s="1"/>
    </row>
    <row r="13" spans="1:7" hidden="1" x14ac:dyDescent="0.3">
      <c r="F13" s="1"/>
    </row>
    <row r="14" spans="1:7" hidden="1" x14ac:dyDescent="0.3">
      <c r="F14" s="1"/>
    </row>
    <row r="15" spans="1:7" hidden="1" x14ac:dyDescent="0.3">
      <c r="F15" s="1"/>
    </row>
    <row r="16" spans="1:7" hidden="1" x14ac:dyDescent="0.3">
      <c r="F16" s="1"/>
    </row>
    <row r="17" spans="6:6" hidden="1" x14ac:dyDescent="0.3">
      <c r="F17" s="1"/>
    </row>
    <row r="18" spans="6:6" hidden="1" x14ac:dyDescent="0.3">
      <c r="F18" s="1"/>
    </row>
    <row r="19" spans="6:6" hidden="1" x14ac:dyDescent="0.3">
      <c r="F19" s="1"/>
    </row>
    <row r="20" spans="6:6" hidden="1" x14ac:dyDescent="0.3">
      <c r="F20" s="1"/>
    </row>
    <row r="21" spans="6:6" hidden="1" x14ac:dyDescent="0.3">
      <c r="F21" s="1"/>
    </row>
    <row r="22" spans="6:6" hidden="1" x14ac:dyDescent="0.3">
      <c r="F22" s="1"/>
    </row>
    <row r="23" spans="6:6" hidden="1" x14ac:dyDescent="0.3">
      <c r="F23" s="1"/>
    </row>
    <row r="24" spans="6:6" hidden="1" x14ac:dyDescent="0.3">
      <c r="F24" s="1"/>
    </row>
    <row r="25" spans="6:6" hidden="1" x14ac:dyDescent="0.3">
      <c r="F25" s="1"/>
    </row>
  </sheetData>
  <mergeCells count="2">
    <mergeCell ref="A1:B1"/>
    <mergeCell ref="C1:F1"/>
  </mergeCells>
  <dataValidations count="1">
    <dataValidation type="list" allowBlank="1" showInputMessage="1" showErrorMessage="1" sqref="B4:B25" xr:uid="{00000000-0002-0000-0300-000000000000}">
      <formula1>"Estructura Adminsitrativa y Direccionamiento Estratégico, Fortalecimiento de los canales de atención,Talento Humano,Normativo y procedimental,Relacionamiento con el ciudadano"</formula1>
    </dataValidation>
  </dataValidations>
  <pageMargins left="0.7" right="0.7" top="0.75" bottom="0.75" header="0.3" footer="0.3"/>
  <pageSetup orientation="portrait" horizontalDpi="4294967295" verticalDpi="4294967295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3"/>
  <sheetViews>
    <sheetView showGridLines="0" zoomScale="60" zoomScaleNormal="60" zoomScaleSheetLayoutView="106" workbookViewId="0">
      <selection activeCell="A11" sqref="A11:XFD1048576"/>
    </sheetView>
  </sheetViews>
  <sheetFormatPr baseColWidth="10" defaultColWidth="0" defaultRowHeight="13.8" zeroHeight="1" x14ac:dyDescent="0.3"/>
  <cols>
    <col min="1" max="1" width="5.6640625" style="76" customWidth="1"/>
    <col min="2" max="2" width="31.33203125" style="76" customWidth="1"/>
    <col min="3" max="3" width="46.109375" style="76" customWidth="1"/>
    <col min="4" max="4" width="45.33203125" style="76" customWidth="1"/>
    <col min="5" max="5" width="35" style="76" customWidth="1"/>
    <col min="6" max="6" width="29.109375" style="77" customWidth="1"/>
    <col min="7" max="16384" width="11.44140625" style="76" hidden="1"/>
  </cols>
  <sheetData>
    <row r="1" spans="1:6" ht="60.75" customHeight="1" thickTop="1" thickBot="1" x14ac:dyDescent="0.35">
      <c r="A1" s="93"/>
      <c r="B1" s="94"/>
      <c r="C1" s="83" t="s">
        <v>185</v>
      </c>
      <c r="D1" s="83"/>
      <c r="E1" s="83"/>
      <c r="F1" s="84"/>
    </row>
    <row r="2" spans="1:6" s="38" customFormat="1" ht="39.75" customHeight="1" thickTop="1" x14ac:dyDescent="0.3">
      <c r="A2" s="60" t="s">
        <v>40</v>
      </c>
      <c r="B2" s="61" t="s">
        <v>0</v>
      </c>
      <c r="C2" s="61" t="s">
        <v>1</v>
      </c>
      <c r="D2" s="61" t="s">
        <v>2</v>
      </c>
      <c r="E2" s="61" t="s">
        <v>3</v>
      </c>
      <c r="F2" s="62" t="s">
        <v>4</v>
      </c>
    </row>
    <row r="3" spans="1:6" s="38" customFormat="1" ht="108.75" customHeight="1" x14ac:dyDescent="0.3">
      <c r="A3" s="69">
        <v>1</v>
      </c>
      <c r="B3" s="57" t="s">
        <v>14</v>
      </c>
      <c r="C3" s="48" t="s">
        <v>63</v>
      </c>
      <c r="D3" s="57" t="s">
        <v>18</v>
      </c>
      <c r="E3" s="57" t="s">
        <v>64</v>
      </c>
      <c r="F3" s="70" t="s">
        <v>134</v>
      </c>
    </row>
    <row r="4" spans="1:6" s="38" customFormat="1" ht="84.75" customHeight="1" x14ac:dyDescent="0.3">
      <c r="A4" s="69">
        <f>+A3+1</f>
        <v>2</v>
      </c>
      <c r="B4" s="57" t="s">
        <v>14</v>
      </c>
      <c r="C4" s="48" t="s">
        <v>61</v>
      </c>
      <c r="D4" s="57" t="s">
        <v>140</v>
      </c>
      <c r="E4" s="57" t="s">
        <v>132</v>
      </c>
      <c r="F4" s="70" t="s">
        <v>133</v>
      </c>
    </row>
    <row r="5" spans="1:6" s="38" customFormat="1" ht="89.25" customHeight="1" x14ac:dyDescent="0.3">
      <c r="A5" s="69">
        <f>+A4+1</f>
        <v>3</v>
      </c>
      <c r="B5" s="57" t="s">
        <v>14</v>
      </c>
      <c r="C5" s="48" t="s">
        <v>139</v>
      </c>
      <c r="D5" s="26" t="s">
        <v>141</v>
      </c>
      <c r="E5" s="26" t="s">
        <v>156</v>
      </c>
      <c r="F5" s="70" t="s">
        <v>133</v>
      </c>
    </row>
    <row r="6" spans="1:6" s="38" customFormat="1" ht="119.25" customHeight="1" x14ac:dyDescent="0.3">
      <c r="A6" s="69">
        <f t="shared" ref="A6:A10" si="0">+A5+1</f>
        <v>4</v>
      </c>
      <c r="B6" s="57" t="s">
        <v>14</v>
      </c>
      <c r="C6" s="48" t="s">
        <v>137</v>
      </c>
      <c r="D6" s="48" t="s">
        <v>142</v>
      </c>
      <c r="E6" s="26" t="s">
        <v>166</v>
      </c>
      <c r="F6" s="70" t="s">
        <v>133</v>
      </c>
    </row>
    <row r="7" spans="1:6" s="38" customFormat="1" ht="96" customHeight="1" x14ac:dyDescent="0.3">
      <c r="A7" s="69">
        <f t="shared" si="0"/>
        <v>5</v>
      </c>
      <c r="B7" s="57" t="s">
        <v>138</v>
      </c>
      <c r="C7" s="48" t="s">
        <v>173</v>
      </c>
      <c r="D7" s="26" t="s">
        <v>143</v>
      </c>
      <c r="E7" s="26" t="s">
        <v>132</v>
      </c>
      <c r="F7" s="70" t="s">
        <v>67</v>
      </c>
    </row>
    <row r="8" spans="1:6" s="38" customFormat="1" ht="78.75" customHeight="1" x14ac:dyDescent="0.3">
      <c r="A8" s="69">
        <f t="shared" si="0"/>
        <v>6</v>
      </c>
      <c r="B8" s="26" t="s">
        <v>16</v>
      </c>
      <c r="C8" s="71" t="s">
        <v>136</v>
      </c>
      <c r="D8" s="71" t="s">
        <v>135</v>
      </c>
      <c r="E8" s="26" t="s">
        <v>6</v>
      </c>
      <c r="F8" s="72" t="s">
        <v>146</v>
      </c>
    </row>
    <row r="9" spans="1:6" s="38" customFormat="1" ht="96.75" customHeight="1" x14ac:dyDescent="0.3">
      <c r="A9" s="69">
        <f t="shared" si="0"/>
        <v>7</v>
      </c>
      <c r="B9" s="26" t="s">
        <v>21</v>
      </c>
      <c r="C9" s="48" t="s">
        <v>174</v>
      </c>
      <c r="D9" s="57" t="s">
        <v>180</v>
      </c>
      <c r="E9" s="57" t="s">
        <v>52</v>
      </c>
      <c r="F9" s="72" t="s">
        <v>169</v>
      </c>
    </row>
    <row r="10" spans="1:6" ht="109.5" customHeight="1" x14ac:dyDescent="0.3">
      <c r="A10" s="69">
        <f t="shared" si="0"/>
        <v>8</v>
      </c>
      <c r="B10" s="73" t="s">
        <v>13</v>
      </c>
      <c r="C10" s="80" t="s">
        <v>158</v>
      </c>
      <c r="D10" s="74" t="s">
        <v>161</v>
      </c>
      <c r="E10" s="73" t="s">
        <v>144</v>
      </c>
      <c r="F10" s="75" t="s">
        <v>145</v>
      </c>
    </row>
    <row r="11" spans="1:6" hidden="1" x14ac:dyDescent="0.3">
      <c r="F11" s="76"/>
    </row>
    <row r="12" spans="1:6" hidden="1" x14ac:dyDescent="0.3">
      <c r="F12" s="76"/>
    </row>
    <row r="13" spans="1:6" hidden="1" x14ac:dyDescent="0.3">
      <c r="F13" s="76"/>
    </row>
    <row r="14" spans="1:6" hidden="1" x14ac:dyDescent="0.3">
      <c r="F14" s="76"/>
    </row>
    <row r="15" spans="1:6" hidden="1" x14ac:dyDescent="0.3">
      <c r="F15" s="76"/>
    </row>
    <row r="16" spans="1:6" hidden="1" x14ac:dyDescent="0.3">
      <c r="F16" s="76"/>
    </row>
    <row r="17" spans="6:6" hidden="1" x14ac:dyDescent="0.3">
      <c r="F17" s="76"/>
    </row>
    <row r="18" spans="6:6" hidden="1" x14ac:dyDescent="0.3">
      <c r="F18" s="76"/>
    </row>
    <row r="19" spans="6:6" hidden="1" x14ac:dyDescent="0.3">
      <c r="F19" s="76"/>
    </row>
    <row r="20" spans="6:6" hidden="1" x14ac:dyDescent="0.3">
      <c r="F20" s="76"/>
    </row>
    <row r="21" spans="6:6" hidden="1" x14ac:dyDescent="0.3">
      <c r="F21" s="76"/>
    </row>
    <row r="22" spans="6:6" hidden="1" x14ac:dyDescent="0.3">
      <c r="F22" s="76"/>
    </row>
    <row r="23" spans="6:6" hidden="1" x14ac:dyDescent="0.3">
      <c r="F23" s="76"/>
    </row>
    <row r="24" spans="6:6" hidden="1" x14ac:dyDescent="0.3">
      <c r="F24" s="76"/>
    </row>
    <row r="25" spans="6:6" hidden="1" x14ac:dyDescent="0.3">
      <c r="F25" s="76"/>
    </row>
    <row r="26" spans="6:6" hidden="1" x14ac:dyDescent="0.3">
      <c r="F26" s="76"/>
    </row>
    <row r="27" spans="6:6" hidden="1" x14ac:dyDescent="0.3">
      <c r="F27" s="76"/>
    </row>
    <row r="28" spans="6:6" hidden="1" x14ac:dyDescent="0.3">
      <c r="F28" s="76"/>
    </row>
    <row r="29" spans="6:6" hidden="1" x14ac:dyDescent="0.3">
      <c r="F29" s="76"/>
    </row>
    <row r="30" spans="6:6" hidden="1" x14ac:dyDescent="0.3">
      <c r="F30" s="76"/>
    </row>
    <row r="31" spans="6:6" hidden="1" x14ac:dyDescent="0.3">
      <c r="F31" s="76"/>
    </row>
    <row r="32" spans="6:6" hidden="1" x14ac:dyDescent="0.3">
      <c r="F32" s="76"/>
    </row>
    <row r="33" spans="6:6" hidden="1" x14ac:dyDescent="0.3">
      <c r="F33" s="76"/>
    </row>
  </sheetData>
  <mergeCells count="2">
    <mergeCell ref="A1:B1"/>
    <mergeCell ref="C1:F1"/>
  </mergeCells>
  <dataValidations count="1">
    <dataValidation type="list" allowBlank="1" showInputMessage="1" showErrorMessage="1" sqref="B11:B30" xr:uid="{00000000-0002-0000-0400-000000000000}">
      <formula1>"Lineamientos de Transparencia activa,Lineamientos de Transparencia pasiva,Elaboración de los instrumentos de Gestión de la Información,Criterio diferencial de la información,Criterio diferencial de accesibilidad,Monitoreo del Acceso a la información públi"</formula1>
    </dataValidation>
  </dataValidations>
  <pageMargins left="0.7" right="0.7" top="0.75" bottom="0.75" header="0.3" footer="0.3"/>
  <pageSetup paperSize="9" scale="38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showGridLines="0" topLeftCell="A3" zoomScale="80" zoomScaleNormal="80" zoomScaleSheetLayoutView="100" workbookViewId="0">
      <selection activeCell="A6" sqref="A6:XFD1048576"/>
    </sheetView>
  </sheetViews>
  <sheetFormatPr baseColWidth="10" defaultColWidth="0" defaultRowHeight="14.4" zeroHeight="1" x14ac:dyDescent="0.3"/>
  <cols>
    <col min="1" max="1" width="5.44140625" style="3" customWidth="1"/>
    <col min="2" max="2" width="35" style="3" customWidth="1"/>
    <col min="3" max="3" width="53" style="3" customWidth="1"/>
    <col min="4" max="4" width="21.44140625" style="3" customWidth="1"/>
    <col min="5" max="5" width="23.88671875" style="3" customWidth="1"/>
    <col min="6" max="6" width="21.88671875" style="5" customWidth="1"/>
    <col min="7" max="16384" width="11.44140625" style="3" hidden="1"/>
  </cols>
  <sheetData>
    <row r="1" spans="1:6" ht="60" customHeight="1" thickTop="1" thickBot="1" x14ac:dyDescent="0.35">
      <c r="A1" s="95"/>
      <c r="B1" s="96"/>
      <c r="C1" s="83" t="s">
        <v>186</v>
      </c>
      <c r="D1" s="83"/>
      <c r="E1" s="83"/>
      <c r="F1" s="84"/>
    </row>
    <row r="2" spans="1:6" s="4" customFormat="1" ht="37.5" customHeight="1" thickTop="1" x14ac:dyDescent="0.3">
      <c r="A2" s="63" t="s">
        <v>40</v>
      </c>
      <c r="B2" s="63" t="s">
        <v>0</v>
      </c>
      <c r="C2" s="63" t="s">
        <v>1</v>
      </c>
      <c r="D2" s="63" t="s">
        <v>2</v>
      </c>
      <c r="E2" s="63" t="s">
        <v>3</v>
      </c>
      <c r="F2" s="63" t="s">
        <v>4</v>
      </c>
    </row>
    <row r="3" spans="1:6" ht="60" customHeight="1" x14ac:dyDescent="0.3">
      <c r="A3" s="64">
        <v>1</v>
      </c>
      <c r="B3" s="65" t="s">
        <v>17</v>
      </c>
      <c r="C3" s="65" t="s">
        <v>22</v>
      </c>
      <c r="D3" s="65" t="s">
        <v>65</v>
      </c>
      <c r="E3" s="65" t="s">
        <v>53</v>
      </c>
      <c r="F3" s="66" t="s">
        <v>146</v>
      </c>
    </row>
    <row r="4" spans="1:6" ht="105.75" customHeight="1" x14ac:dyDescent="0.3">
      <c r="A4" s="64">
        <v>2</v>
      </c>
      <c r="B4" s="65" t="s">
        <v>62</v>
      </c>
      <c r="C4" s="65" t="s">
        <v>170</v>
      </c>
      <c r="D4" s="65" t="s">
        <v>148</v>
      </c>
      <c r="E4" s="65" t="s">
        <v>53</v>
      </c>
      <c r="F4" s="66" t="s">
        <v>147</v>
      </c>
    </row>
    <row r="5" spans="1:6" ht="77.25" customHeight="1" x14ac:dyDescent="0.3">
      <c r="A5" s="64">
        <v>3</v>
      </c>
      <c r="B5" s="65" t="s">
        <v>62</v>
      </c>
      <c r="C5" s="78" t="s">
        <v>171</v>
      </c>
      <c r="D5" s="78" t="s">
        <v>172</v>
      </c>
      <c r="E5" s="65" t="s">
        <v>53</v>
      </c>
      <c r="F5" s="79" t="s">
        <v>96</v>
      </c>
    </row>
    <row r="6" spans="1:6" hidden="1" x14ac:dyDescent="0.25">
      <c r="B6" s="19"/>
      <c r="F6" s="3"/>
    </row>
    <row r="7" spans="1:6" hidden="1" x14ac:dyDescent="0.3">
      <c r="F7" s="3"/>
    </row>
    <row r="8" spans="1:6" hidden="1" x14ac:dyDescent="0.3">
      <c r="F8" s="3"/>
    </row>
    <row r="9" spans="1:6" hidden="1" x14ac:dyDescent="0.3">
      <c r="F9" s="3"/>
    </row>
    <row r="10" spans="1:6" hidden="1" x14ac:dyDescent="0.3">
      <c r="F10" s="3"/>
    </row>
    <row r="11" spans="1:6" hidden="1" x14ac:dyDescent="0.3">
      <c r="F11" s="3"/>
    </row>
    <row r="12" spans="1:6" hidden="1" x14ac:dyDescent="0.3">
      <c r="F12" s="3"/>
    </row>
    <row r="13" spans="1:6" hidden="1" x14ac:dyDescent="0.3">
      <c r="F13" s="3"/>
    </row>
    <row r="14" spans="1:6" hidden="1" x14ac:dyDescent="0.3">
      <c r="F14" s="3"/>
    </row>
    <row r="15" spans="1:6" hidden="1" x14ac:dyDescent="0.3">
      <c r="F15" s="3"/>
    </row>
    <row r="16" spans="1:6" hidden="1" x14ac:dyDescent="0.3">
      <c r="F16" s="3"/>
    </row>
    <row r="17" spans="6:6" hidden="1" x14ac:dyDescent="0.3">
      <c r="F17" s="3"/>
    </row>
    <row r="18" spans="6:6" hidden="1" x14ac:dyDescent="0.3">
      <c r="F18" s="3"/>
    </row>
    <row r="19" spans="6:6" hidden="1" x14ac:dyDescent="0.3">
      <c r="F19" s="3"/>
    </row>
    <row r="20" spans="6:6" hidden="1" x14ac:dyDescent="0.3">
      <c r="F20" s="3"/>
    </row>
    <row r="21" spans="6:6" hidden="1" x14ac:dyDescent="0.3">
      <c r="F21" s="3"/>
    </row>
    <row r="22" spans="6:6" hidden="1" x14ac:dyDescent="0.3">
      <c r="F22" s="3"/>
    </row>
    <row r="23" spans="6:6" hidden="1" x14ac:dyDescent="0.3">
      <c r="F23" s="3"/>
    </row>
    <row r="24" spans="6:6" hidden="1" x14ac:dyDescent="0.3">
      <c r="F24" s="3"/>
    </row>
    <row r="25" spans="6:6" hidden="1" x14ac:dyDescent="0.3">
      <c r="F25" s="3"/>
    </row>
    <row r="26" spans="6:6" hidden="1" x14ac:dyDescent="0.3">
      <c r="F26" s="3"/>
    </row>
    <row r="27" spans="6:6" hidden="1" x14ac:dyDescent="0.3">
      <c r="F27" s="3"/>
    </row>
    <row r="28" spans="6:6" hidden="1" x14ac:dyDescent="0.3">
      <c r="F28" s="3"/>
    </row>
  </sheetData>
  <mergeCells count="2">
    <mergeCell ref="A1:B1"/>
    <mergeCell ref="C1:F1"/>
  </mergeCells>
  <pageMargins left="0.7" right="0.7" top="0.75" bottom="0.75" header="0.3" footer="0.3"/>
  <pageSetup scale="5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Gestión del Riesgo </vt:lpstr>
      <vt:lpstr>Racionalización de Tramites</vt:lpstr>
      <vt:lpstr>Rendición de cuentas</vt:lpstr>
      <vt:lpstr>Mejora atención al ciudadano</vt:lpstr>
      <vt:lpstr>Transparencia y acceso Info</vt:lpstr>
      <vt:lpstr> Iniciativas Adicionales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Chaves</dc:creator>
  <cp:lastModifiedBy>ROBERT TORRES VELANDIA</cp:lastModifiedBy>
  <dcterms:created xsi:type="dcterms:W3CDTF">2016-01-18T19:13:57Z</dcterms:created>
  <dcterms:modified xsi:type="dcterms:W3CDTF">2021-10-21T21:03:30Z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95b7a48d-185d-4289-9cef-e7a0ed4158ce</vt:lpwstr>
  </property>
</Properties>
</file>