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defaultThemeVersion="166925"/>
  <mc:AlternateContent xmlns:mc="http://schemas.openxmlformats.org/markup-compatibility/2006">
    <mc:Choice Requires="x15">
      <x15ac:absPath xmlns:x15ac="http://schemas.microsoft.com/office/spreadsheetml/2010/11/ac" url="https://institutonacionalparaciegos-my.sharepoint.com/personal/controlinterno_inci_gov_co1/Documents/Informacion Institucional/2021/Rendicion Cuenta/informes definitivos/"/>
    </mc:Choice>
  </mc:AlternateContent>
  <xr:revisionPtr revIDLastSave="0" documentId="8_{18D8772E-8FC0-428B-8CDD-62F00A6B645E}" xr6:coauthVersionLast="46" xr6:coauthVersionMax="46" xr10:uidLastSave="{00000000-0000-0000-0000-000000000000}"/>
  <bookViews>
    <workbookView xWindow="-120" yWindow="-120" windowWidth="20730" windowHeight="11160" firstSheet="7" activeTab="8"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definedNames>
    <definedName name="_xlnm._FilterDatabase" localSheetId="2" hidden="1">'F2  PLAN ANUAL DE COMPRAS AP...'!$A$10:$IV$165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 i="4" l="1"/>
  <c r="A13" i="4" l="1"/>
  <c r="A14" i="4" s="1"/>
  <c r="A15" i="4" s="1"/>
  <c r="A16" i="4" s="1"/>
  <c r="A17" i="4" s="1"/>
  <c r="A18" i="4" s="1"/>
  <c r="A19" i="4" s="1"/>
  <c r="A20" i="4" s="1"/>
  <c r="A21" i="4" s="1"/>
  <c r="A22" i="4" s="1"/>
  <c r="A23" i="4" s="1"/>
  <c r="A24" i="4" s="1"/>
  <c r="A25" i="4" s="1"/>
  <c r="A26" i="4" s="1"/>
  <c r="A27" i="4" s="1"/>
  <c r="A28" i="4" s="1"/>
  <c r="A29" i="4" s="1"/>
  <c r="A30" i="4" s="1"/>
  <c r="A31" i="4" s="1"/>
  <c r="A32" i="4" s="1"/>
  <c r="A33" i="4" s="1"/>
  <c r="A34" i="4" s="1"/>
  <c r="A12" i="3" l="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alcChain>
</file>

<file path=xl/sharedStrings.xml><?xml version="1.0" encoding="utf-8"?>
<sst xmlns="http://schemas.openxmlformats.org/spreadsheetml/2006/main" count="7768" uniqueCount="5034">
  <si>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</si>
  <si>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</si>
  <si>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</si>
  <si>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</si>
  <si>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</si>
  <si>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</si>
  <si>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</si>
  <si>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</si>
  <si>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</si>
  <si>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</si>
  <si>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</si>
  <si>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</si>
  <si>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</si>
  <si>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</si>
  <si>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</si>
  <si>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</si>
  <si>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</si>
  <si>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</si>
  <si>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</si>
  <si>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</si>
  <si>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</si>
  <si>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</si>
  <si>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</si>
  <si>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</si>
  <si>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</si>
  <si>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</si>
  <si>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</si>
  <si>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</si>
  <si>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</si>
  <si>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</si>
  <si>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</si>
  <si>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</si>
  <si>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</si>
  <si>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</si>
  <si>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</si>
  <si>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</si>
  <si>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</si>
  <si>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</si>
  <si>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</si>
  <si>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</si>
  <si>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</si>
  <si>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</si>
  <si>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</si>
  <si>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</si>
  <si>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</si>
  <si>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</si>
  <si>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</si>
  <si>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</si>
  <si>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</si>
  <si>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</si>
  <si>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</si>
  <si>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</si>
  <si>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</si>
  <si>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</si>
  <si>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</si>
  <si>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</si>
  <si>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</si>
  <si>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</si>
  <si>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</si>
  <si>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</si>
  <si>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</si>
  <si>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</si>
  <si>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</si>
  <si>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</si>
  <si>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</si>
  <si>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</si>
  <si>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</si>
  <si>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</si>
  <si>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</si>
  <si>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</si>
  <si>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</si>
  <si>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</si>
  <si>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</si>
  <si>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</si>
  <si>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</si>
  <si>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</si>
  <si>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</si>
  <si>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</si>
  <si>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</si>
  <si>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</si>
  <si>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</si>
  <si>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</si>
  <si>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</si>
  <si>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</si>
  <si>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</si>
  <si>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</si>
  <si>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</si>
  <si>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</si>
  <si>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</si>
  <si>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</si>
  <si>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</si>
  <si>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</si>
  <si>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</si>
  <si>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</si>
  <si>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</si>
  <si>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</si>
  <si>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</si>
  <si>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</si>
  <si>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</si>
  <si>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</si>
  <si>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</si>
  <si>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</si>
  <si>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</si>
  <si>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</si>
  <si>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</si>
  <si>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</si>
  <si>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</si>
  <si>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</si>
  <si>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</si>
  <si>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</si>
  <si>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</si>
  <si>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</si>
  <si>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</si>
  <si>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</si>
  <si>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</si>
  <si>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</si>
  <si>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</si>
  <si>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</si>
  <si>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</si>
  <si>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</si>
  <si>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</si>
  <si>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</si>
  <si>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</si>
  <si>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</si>
  <si>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</si>
  <si>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</si>
  <si>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</si>
  <si>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</si>
  <si>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</si>
  <si>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</si>
  <si>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</si>
  <si>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</si>
  <si>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</si>
  <si>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</si>
  <si>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</si>
  <si>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</si>
  <si>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</si>
  <si>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</si>
  <si>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</si>
  <si>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</si>
  <si>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</si>
  <si>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</si>
  <si>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</si>
  <si>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</si>
  <si>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</si>
  <si>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</si>
  <si>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</si>
  <si>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</si>
  <si>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</si>
  <si>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</si>
  <si>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</si>
  <si>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</si>
  <si>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</si>
  <si>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</si>
  <si>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</si>
  <si>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</si>
  <si>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</si>
  <si>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</si>
  <si>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</si>
  <si>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</si>
  <si>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</si>
  <si>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</si>
  <si>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</si>
  <si>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</si>
  <si>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</si>
  <si>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</si>
  <si>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</si>
  <si>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</si>
  <si>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</si>
  <si>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</si>
  <si>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</si>
  <si>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</si>
  <si>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</si>
  <si>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</si>
  <si>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</si>
  <si>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</si>
  <si>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</si>
  <si>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</si>
  <si>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</si>
  <si>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</si>
  <si>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</si>
  <si>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</si>
  <si>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</si>
  <si>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</si>
  <si>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</si>
  <si>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</si>
  <si>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</si>
  <si>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</si>
  <si>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</si>
  <si>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</si>
  <si>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</si>
  <si>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</si>
  <si>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</si>
  <si>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</si>
  <si>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</si>
  <si>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</si>
  <si>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</si>
  <si>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</si>
  <si>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</si>
  <si>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</si>
  <si>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</si>
  <si>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</si>
  <si>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</si>
  <si>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</si>
  <si>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</si>
  <si>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</si>
  <si>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</si>
  <si>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</si>
  <si>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</si>
  <si>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</si>
  <si>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</si>
  <si>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</si>
  <si>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</si>
  <si>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</si>
  <si>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</si>
  <si>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</si>
  <si>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</si>
  <si>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</si>
  <si>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</si>
  <si>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</si>
  <si>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</si>
  <si>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</si>
  <si>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</si>
  <si>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</si>
  <si>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</si>
  <si>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</si>
  <si>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</si>
  <si>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</si>
  <si>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</si>
  <si>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</si>
  <si>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</si>
  <si>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</si>
  <si>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</si>
  <si>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</si>
  <si>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</si>
  <si>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</si>
  <si>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</si>
  <si>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</si>
  <si>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</si>
  <si>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</si>
  <si>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</si>
  <si>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</si>
  <si>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</si>
  <si>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</si>
  <si>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</si>
  <si>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</si>
  <si>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</si>
  <si>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</si>
  <si>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</si>
  <si>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</si>
  <si>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</si>
  <si>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</si>
  <si>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</si>
  <si>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</si>
  <si>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</si>
  <si>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</si>
  <si>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</si>
  <si>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</si>
  <si>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</si>
  <si>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</si>
  <si>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</si>
  <si>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</si>
  <si>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</si>
  <si>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</si>
  <si>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</si>
  <si>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</si>
  <si>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</si>
  <si>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</si>
  <si>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</si>
  <si>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</si>
  <si>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</si>
  <si>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</si>
  <si>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</si>
  <si>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</si>
  <si>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</si>
  <si>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</si>
  <si>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</si>
  <si>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</si>
  <si>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</si>
  <si>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</si>
  <si>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</si>
  <si>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</si>
  <si>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</si>
  <si>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</si>
  <si>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</si>
  <si>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</si>
  <si>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</si>
  <si>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</si>
  <si>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</si>
  <si>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</si>
  <si>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</si>
  <si>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</si>
  <si>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</si>
  <si>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</si>
  <si>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</si>
  <si>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</si>
  <si>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</si>
  <si>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</si>
  <si>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</si>
  <si>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</si>
  <si>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</si>
  <si>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</si>
  <si>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</si>
  <si>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</si>
  <si>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</si>
  <si>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</si>
  <si>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</si>
  <si>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</si>
  <si>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</si>
  <si>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</si>
  <si>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</si>
  <si>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</si>
  <si>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</si>
  <si>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</si>
  <si>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</si>
  <si>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</si>
  <si>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</si>
  <si>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</si>
  <si>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</si>
  <si>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</si>
  <si>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</si>
  <si>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</si>
  <si>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</si>
  <si>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</si>
  <si>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</si>
  <si>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</si>
  <si>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</si>
  <si>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</si>
  <si>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</si>
  <si>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</si>
  <si>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</si>
  <si>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</si>
  <si>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</si>
  <si>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</si>
  <si>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</si>
  <si>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</si>
  <si>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</si>
  <si>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</si>
  <si>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</si>
  <si>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</si>
  <si>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</si>
  <si>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</si>
  <si>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</si>
  <si>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</si>
  <si>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</si>
  <si>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</si>
  <si>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</si>
  <si>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</si>
  <si>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</si>
  <si>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</si>
  <si>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</si>
  <si>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</si>
  <si>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</si>
  <si>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</si>
  <si>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</si>
  <si>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</si>
  <si>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</si>
  <si>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</si>
  <si>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</si>
  <si>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</si>
  <si>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</si>
  <si>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</si>
  <si>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</si>
  <si>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</si>
  <si>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</si>
  <si>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</si>
  <si>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</si>
  <si>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</si>
  <si>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</si>
  <si>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</si>
  <si>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</si>
  <si>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</si>
  <si>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</si>
  <si>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</si>
  <si>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</si>
  <si>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</si>
  <si>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</si>
  <si>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</si>
  <si>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</si>
  <si>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</si>
  <si>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</si>
  <si>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</si>
  <si>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</si>
  <si>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</si>
  <si>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</si>
  <si>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</si>
  <si>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</si>
  <si>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</si>
  <si>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</si>
  <si>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</si>
  <si>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</si>
  <si>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</si>
  <si>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</si>
  <si>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</si>
  <si>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</si>
  <si>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</si>
  <si>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</si>
  <si>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</si>
  <si>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</si>
  <si>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</si>
  <si>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</si>
  <si>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</si>
  <si>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</si>
  <si>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</si>
  <si>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</si>
  <si>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</si>
  <si>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</si>
  <si>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</si>
  <si>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</si>
  <si>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</si>
  <si>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</si>
  <si>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</si>
  <si>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</si>
  <si>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</si>
  <si>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</si>
  <si>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</si>
  <si>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</si>
  <si>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</si>
  <si>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</si>
  <si>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</si>
  <si>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</si>
  <si>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</si>
  <si>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</si>
  <si>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</si>
  <si>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</si>
  <si>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</si>
  <si>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</si>
  <si>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</si>
  <si>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</si>
  <si>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</si>
  <si>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</si>
  <si>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</si>
  <si>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</si>
  <si>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</si>
  <si>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</si>
  <si>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</si>
  <si>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</si>
  <si>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</si>
  <si>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</si>
  <si>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</si>
  <si>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</si>
  <si>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</si>
  <si>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</si>
  <si>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</si>
  <si>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</si>
  <si>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</si>
  <si>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</si>
  <si>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</si>
  <si>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</si>
  <si>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</si>
  <si>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</si>
  <si>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</si>
  <si>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</si>
  <si>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</si>
  <si>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</si>
  <si>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</si>
  <si>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</si>
  <si>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</si>
  <si>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</si>
  <si>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</si>
  <si>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</si>
  <si>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</si>
  <si>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</si>
  <si>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</si>
  <si>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</si>
  <si>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</si>
  <si>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</si>
  <si>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</si>
  <si>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</si>
  <si>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</si>
  <si>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</si>
  <si>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</si>
  <si>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</si>
  <si>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</si>
  <si>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</si>
  <si>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</si>
  <si>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</si>
  <si>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</si>
  <si>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</si>
  <si>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</si>
  <si>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</si>
  <si>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</si>
  <si>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</si>
  <si>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</si>
  <si>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</si>
  <si>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</si>
  <si>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</si>
  <si>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</si>
  <si>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</si>
  <si>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</si>
  <si>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</si>
  <si>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</si>
  <si>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</si>
  <si>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</si>
  <si>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</si>
  <si>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</si>
  <si>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</si>
  <si>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</si>
  <si>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</si>
  <si>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</si>
  <si>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</si>
  <si>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</si>
  <si>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</si>
  <si>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</si>
  <si>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</si>
  <si>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</si>
  <si>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</si>
  <si>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</si>
  <si>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</si>
  <si>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</si>
  <si>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</si>
  <si>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</si>
  <si>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</si>
  <si>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</si>
  <si>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</si>
  <si>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</si>
  <si>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</si>
  <si>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</si>
  <si>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</si>
  <si>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</si>
  <si>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</si>
  <si>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</si>
  <si>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</si>
  <si>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</si>
  <si>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</si>
  <si>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</si>
  <si>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</si>
  <si>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</si>
  <si>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</si>
  <si>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</si>
  <si>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</si>
  <si>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</si>
  <si>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</si>
  <si>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</si>
  <si>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</si>
  <si>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</si>
  <si>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</si>
  <si>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</si>
  <si>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</si>
  <si>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</si>
  <si>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</si>
  <si>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</si>
  <si>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</si>
  <si>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</si>
  <si>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</si>
  <si>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</si>
  <si>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</si>
  <si>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</si>
  <si>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</si>
  <si>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</si>
  <si>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</si>
  <si>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</si>
  <si>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</si>
  <si>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</si>
  <si>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</si>
  <si>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</si>
  <si>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</si>
  <si>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</si>
  <si>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</si>
  <si>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</si>
  <si>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</si>
  <si>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</si>
  <si>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</si>
  <si>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</si>
  <si>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</si>
  <si>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</si>
  <si>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</si>
  <si>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</si>
  <si>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</si>
  <si>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</si>
  <si>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</si>
  <si>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</si>
  <si>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</si>
  <si>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</si>
  <si>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</si>
  <si>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</si>
  <si>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</si>
  <si>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</si>
  <si>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</si>
  <si>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</si>
  <si>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</si>
  <si>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</si>
  <si>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</si>
  <si>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</si>
  <si>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</si>
  <si>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</si>
  <si>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</si>
  <si>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</si>
  <si>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</si>
  <si>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</si>
  <si>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</si>
  <si>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</si>
  <si>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</si>
  <si>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</si>
  <si>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</si>
  <si>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</si>
  <si>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</si>
  <si>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</si>
  <si>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</si>
  <si>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</si>
  <si>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</si>
  <si>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</si>
  <si>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</si>
  <si>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</si>
  <si>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</si>
  <si>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</si>
  <si>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</si>
  <si>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</si>
  <si>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</si>
  <si>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</si>
  <si>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</si>
  <si>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</si>
  <si>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</si>
  <si>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</si>
  <si>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</si>
  <si>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</si>
  <si>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</si>
  <si>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</si>
  <si>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</si>
  <si>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</si>
  <si>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</si>
  <si>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</si>
  <si>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</si>
  <si>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</si>
  <si>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</si>
  <si>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</si>
  <si>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</si>
  <si>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</si>
  <si>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</si>
  <si>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</si>
  <si>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</si>
  <si>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</si>
  <si>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</si>
  <si>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</si>
  <si>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</si>
  <si>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</si>
  <si>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</si>
  <si>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</si>
  <si>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</si>
  <si>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</si>
  <si>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</si>
  <si>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</si>
  <si>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</si>
  <si>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</si>
  <si>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</si>
  <si>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</si>
  <si>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</si>
  <si>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</si>
  <si>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</si>
  <si>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</si>
  <si>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</si>
  <si>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</si>
  <si>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</si>
  <si>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</si>
  <si>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</si>
  <si>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</si>
  <si>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</si>
  <si>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</si>
  <si>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</si>
  <si>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</si>
  <si>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</si>
  <si>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</si>
  <si>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</si>
  <si>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</si>
  <si>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</si>
  <si>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</si>
  <si>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</si>
  <si>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</si>
  <si>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</si>
  <si>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</si>
  <si>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</si>
  <si>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</si>
  <si>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</si>
  <si>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</si>
  <si>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</si>
  <si>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</si>
  <si>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</si>
  <si>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</si>
  <si>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</si>
  <si>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</si>
  <si>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</si>
  <si>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</si>
  <si>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</si>
  <si>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</si>
  <si>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</si>
  <si>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</si>
  <si>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</si>
  <si>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</si>
  <si>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</si>
  <si>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</si>
  <si>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</si>
  <si>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</si>
  <si>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</si>
  <si>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</si>
  <si>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</si>
  <si>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</si>
  <si>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</si>
  <si>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</si>
  <si>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</si>
  <si>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</si>
  <si>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</si>
  <si>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</si>
  <si>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</si>
  <si>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</si>
  <si>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</si>
  <si>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</si>
  <si>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</si>
  <si>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</si>
  <si>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</si>
  <si>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</si>
  <si>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</si>
  <si>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</si>
  <si>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</si>
  <si>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</si>
  <si>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</si>
  <si>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</si>
  <si>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</si>
  <si>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</si>
  <si>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</si>
  <si>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</si>
  <si>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</si>
  <si>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</si>
  <si>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</si>
  <si>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</si>
  <si>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</si>
  <si>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</si>
  <si>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</si>
  <si>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</si>
  <si>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</si>
  <si>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</si>
  <si>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</si>
  <si>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</si>
  <si>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</si>
  <si>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</si>
  <si>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</si>
  <si>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</si>
  <si>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</si>
  <si>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</si>
  <si>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</si>
  <si>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</si>
  <si>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</si>
  <si>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</si>
  <si>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</si>
  <si>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</si>
  <si>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</si>
  <si>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</si>
  <si>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</si>
  <si>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</si>
  <si>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</si>
  <si>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</si>
  <si>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</si>
  <si>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</si>
  <si>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</si>
  <si>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</si>
  <si>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</si>
  <si>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</si>
  <si>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</si>
  <si>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</si>
  <si>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</si>
  <si>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</si>
  <si>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</si>
  <si>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</si>
  <si>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</si>
  <si>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</si>
  <si>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</si>
  <si>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</si>
  <si>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</si>
  <si>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</si>
  <si>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</si>
  <si>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</si>
  <si>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</si>
  <si>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</si>
  <si>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</si>
  <si>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</si>
  <si>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</si>
  <si>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</si>
  <si>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</si>
  <si>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</si>
  <si>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</si>
  <si>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</si>
  <si>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</si>
  <si>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</si>
  <si>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</si>
  <si>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</si>
  <si>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</si>
  <si>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</si>
  <si>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</si>
  <si>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</si>
  <si>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</si>
  <si>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</si>
  <si>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</si>
  <si>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</si>
  <si>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</si>
  <si>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</si>
  <si>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</si>
  <si>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</si>
  <si>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</si>
  <si>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</si>
  <si>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</si>
  <si>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</si>
  <si>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</si>
  <si>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</si>
  <si>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</si>
  <si>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</si>
  <si>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</si>
  <si>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</si>
  <si>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</si>
  <si>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</si>
  <si>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</si>
  <si>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</si>
  <si>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</si>
  <si>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</si>
  <si>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</si>
  <si>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</si>
  <si>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</si>
  <si>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</si>
  <si>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</si>
  <si>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</si>
  <si>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</si>
  <si>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</si>
  <si>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</si>
  <si>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</si>
  <si>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</si>
  <si>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</si>
  <si>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</si>
  <si>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</si>
  <si>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</si>
  <si>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</si>
  <si>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</si>
  <si>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</si>
  <si>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</si>
  <si>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</si>
  <si>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</si>
  <si>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</si>
  <si>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</si>
  <si>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</si>
  <si>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</si>
  <si>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</si>
  <si>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</si>
  <si>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</si>
  <si>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</si>
  <si>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</si>
  <si>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</si>
  <si>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</si>
  <si>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</si>
  <si>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</si>
  <si>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</si>
  <si>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</si>
  <si>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</si>
  <si>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</si>
  <si>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</si>
  <si>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</si>
  <si>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</si>
  <si>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</si>
  <si>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</si>
  <si>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</si>
  <si>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</si>
  <si>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</si>
  <si>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</si>
  <si>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</si>
  <si>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</si>
  <si>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</si>
  <si>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</si>
  <si>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</si>
  <si>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</si>
  <si>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</si>
  <si>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</si>
  <si>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</si>
  <si>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</si>
  <si>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</si>
  <si>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</si>
  <si>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</si>
  <si>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</si>
  <si>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</si>
  <si>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</si>
  <si>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</si>
  <si>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</si>
  <si>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</si>
  <si>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</si>
  <si>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</si>
  <si>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</si>
  <si>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</si>
  <si>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</si>
  <si>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</si>
  <si>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</si>
  <si>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</si>
  <si>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</si>
  <si>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</si>
  <si>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</si>
  <si>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</si>
  <si>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</si>
  <si>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</si>
  <si>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</si>
  <si>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</si>
  <si>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</si>
  <si>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</si>
  <si>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</si>
  <si>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</si>
  <si>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</si>
  <si>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</si>
  <si>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</si>
  <si>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</si>
  <si>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</si>
  <si>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</si>
  <si>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</si>
  <si>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</si>
  <si>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</si>
  <si>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</si>
  <si>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</si>
  <si>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</si>
  <si>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</si>
  <si>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</si>
  <si>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</si>
  <si>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</si>
  <si>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</si>
  <si>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</si>
  <si>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</si>
  <si>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</si>
  <si>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</si>
  <si>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</si>
  <si>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</si>
  <si>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</si>
  <si>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</si>
  <si>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</si>
  <si>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</si>
  <si>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</si>
  <si>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</si>
  <si>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</si>
  <si>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</si>
  <si>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</si>
  <si>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</si>
  <si>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</si>
  <si>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</si>
  <si>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</si>
  <si>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</si>
  <si>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</si>
  <si>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</si>
  <si>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</si>
  <si>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</si>
  <si>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</si>
  <si>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</si>
  <si>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</si>
  <si>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</si>
  <si>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</si>
  <si>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</si>
  <si>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</si>
  <si>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</si>
  <si>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</si>
  <si>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</si>
  <si>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</si>
  <si>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</si>
  <si>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</si>
  <si>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</si>
  <si>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</si>
  <si>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</si>
  <si>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</si>
  <si>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</si>
  <si>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</si>
  <si>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</si>
  <si>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</si>
  <si>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</si>
  <si>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</si>
  <si>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</si>
  <si>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</si>
  <si>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</si>
  <si>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</si>
  <si>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</si>
  <si>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</si>
  <si>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</si>
  <si>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</si>
  <si>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</si>
  <si>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</si>
  <si>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</si>
  <si>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</si>
  <si>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</si>
  <si>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</si>
  <si>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</si>
  <si>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</si>
  <si>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</si>
  <si>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</si>
  <si>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</si>
  <si>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</si>
  <si>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</si>
  <si>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</si>
  <si>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</si>
  <si>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</si>
  <si>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</si>
  <si>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</si>
  <si>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</si>
  <si>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</si>
  <si>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</si>
  <si>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</si>
  <si>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</si>
  <si>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</si>
  <si>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</si>
  <si>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</si>
  <si>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</si>
  <si>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</si>
  <si>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</si>
  <si>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</si>
  <si>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</si>
  <si>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</si>
  <si>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</si>
  <si>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</si>
  <si>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</si>
  <si>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</si>
  <si>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</si>
  <si>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</si>
  <si>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</si>
  <si>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</si>
  <si>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</si>
  <si>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</si>
  <si>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</si>
  <si>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</si>
  <si>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</si>
  <si>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</si>
  <si>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</si>
  <si>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</si>
  <si>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</si>
  <si>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</si>
  <si>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</si>
  <si>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</si>
  <si>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</si>
  <si>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</si>
  <si>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</si>
  <si>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</si>
  <si>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</si>
  <si>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</si>
  <si>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</si>
  <si>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</si>
  <si>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</si>
  <si>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</si>
  <si>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</si>
  <si>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</si>
  <si>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</si>
  <si>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</si>
  <si>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</si>
  <si>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</si>
  <si>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</si>
  <si>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</si>
  <si>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</si>
  <si>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</si>
  <si>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</si>
  <si>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</si>
  <si>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</si>
  <si>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</si>
  <si>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</si>
  <si>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</si>
  <si>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</si>
  <si>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</si>
  <si>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</si>
  <si>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</si>
  <si>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</si>
  <si>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</si>
  <si>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</si>
  <si>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</si>
  <si>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</si>
  <si>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</si>
  <si>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</si>
  <si>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</si>
  <si>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</si>
  <si>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</si>
  <si>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</si>
  <si>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</si>
  <si>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</si>
  <si>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</si>
  <si>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</si>
  <si>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</si>
  <si>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</si>
  <si>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</si>
  <si>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</si>
  <si>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</si>
  <si>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</si>
  <si>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</si>
  <si>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</si>
  <si>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</si>
  <si>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</si>
  <si>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</si>
  <si>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</si>
  <si>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</si>
  <si>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</si>
  <si>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</si>
  <si>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</si>
  <si>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</si>
  <si>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</si>
  <si>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</si>
  <si>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</si>
  <si>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</si>
  <si>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</si>
  <si>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</si>
  <si>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</si>
  <si>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</si>
  <si>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</si>
  <si>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</si>
  <si>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</si>
  <si>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</si>
  <si>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</si>
  <si>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</si>
  <si>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</si>
  <si>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</si>
  <si>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</si>
  <si>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</si>
  <si>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</si>
  <si>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</si>
  <si>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</si>
  <si>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</si>
  <si>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</si>
  <si>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</si>
  <si>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</si>
  <si>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</si>
  <si>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</si>
  <si>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</si>
  <si>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</si>
  <si>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</si>
  <si>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</si>
  <si>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</si>
  <si>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</si>
  <si>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</si>
  <si>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</si>
  <si>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</si>
  <si>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</si>
  <si>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</si>
  <si>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</si>
  <si>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</si>
  <si>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</si>
  <si>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</si>
  <si>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</si>
  <si>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</si>
  <si>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</si>
  <si>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</si>
  <si>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</si>
  <si>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</si>
  <si>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</si>
  <si>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</si>
  <si>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</si>
  <si>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</si>
  <si>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</si>
  <si>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</si>
  <si>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</si>
  <si>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</si>
  <si>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</si>
  <si>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</si>
  <si>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</si>
  <si>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</si>
  <si>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</si>
  <si>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</si>
  <si>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</si>
  <si>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</si>
  <si>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</si>
  <si>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</si>
  <si>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</si>
  <si>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</si>
  <si>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</si>
  <si>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</si>
  <si>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</si>
  <si>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</si>
  <si>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</si>
  <si>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</si>
  <si>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</si>
  <si>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</si>
  <si>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</si>
  <si>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</si>
  <si>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</si>
  <si>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</si>
  <si>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</si>
  <si>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</si>
  <si>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</si>
  <si>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</si>
  <si>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</si>
  <si>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</si>
  <si>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</si>
  <si>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</si>
  <si>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</si>
  <si>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</si>
  <si>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</si>
  <si>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</si>
  <si>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</si>
  <si>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</si>
  <si>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</si>
  <si>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</si>
  <si>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</si>
  <si>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</si>
  <si>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</si>
  <si>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</si>
  <si>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</si>
  <si>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</si>
  <si>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</si>
  <si>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</si>
  <si>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</si>
  <si>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</si>
  <si>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</si>
  <si>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</si>
  <si>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</si>
  <si>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</si>
  <si>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</si>
  <si>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</si>
  <si>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</si>
  <si>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</si>
  <si>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</si>
  <si>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</si>
  <si>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</si>
  <si>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</si>
  <si>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</si>
  <si>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</si>
  <si>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</si>
  <si>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</si>
  <si>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</si>
  <si>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</si>
  <si>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</si>
  <si>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</si>
  <si>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</si>
  <si>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</si>
  <si>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</si>
  <si>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</si>
  <si>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</si>
  <si>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</si>
  <si>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</si>
  <si>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</si>
  <si>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</si>
  <si>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</si>
  <si>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</si>
  <si>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</si>
  <si>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</si>
  <si>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</si>
  <si>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</si>
  <si>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</si>
  <si>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</si>
  <si>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</si>
  <si>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</si>
  <si>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</si>
  <si>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</si>
  <si>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</si>
  <si>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</si>
  <si>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</si>
  <si>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</si>
  <si>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</si>
  <si>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</si>
  <si>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</si>
  <si>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</si>
  <si>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</si>
  <si>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</si>
  <si>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</si>
  <si>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</si>
  <si>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</si>
  <si>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</si>
  <si>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</si>
  <si>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</si>
  <si>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</si>
  <si>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</si>
  <si>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</si>
  <si>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</si>
  <si>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</si>
  <si>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</si>
  <si>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</si>
  <si>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</si>
  <si>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</si>
  <si>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</si>
  <si>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</si>
  <si>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</si>
  <si>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</si>
  <si>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</si>
  <si>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</si>
  <si>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</si>
  <si>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</si>
  <si>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</si>
  <si>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</si>
  <si>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</si>
  <si>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</si>
  <si>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</si>
  <si>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</si>
  <si>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</si>
  <si>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</si>
  <si>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</si>
  <si>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</si>
  <si>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</si>
  <si>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</si>
  <si>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</si>
  <si>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</si>
  <si>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</si>
  <si>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</si>
  <si>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</si>
  <si>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</si>
  <si>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</si>
  <si>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</si>
  <si>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</si>
  <si>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</si>
  <si>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</si>
  <si>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</si>
  <si>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</si>
  <si>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</si>
  <si>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</si>
  <si>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</si>
  <si>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</si>
  <si>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</si>
  <si>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</si>
  <si>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</si>
  <si>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</si>
  <si>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</si>
  <si>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</si>
  <si>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</si>
  <si>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</si>
  <si>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</si>
  <si>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</si>
  <si>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</si>
  <si>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</si>
  <si>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</si>
  <si>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</si>
  <si>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</si>
  <si>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</si>
  <si>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</si>
  <si>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</si>
  <si>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</si>
  <si>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</si>
  <si>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</si>
  <si>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</si>
  <si>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</si>
  <si>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</si>
  <si>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</si>
  <si>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</si>
  <si>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</si>
  <si>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</si>
  <si>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</si>
  <si>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</si>
  <si>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</si>
  <si>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</si>
  <si>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</si>
  <si>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</si>
  <si>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</si>
  <si>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</si>
  <si>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</si>
  <si>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</si>
  <si>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</si>
  <si>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</si>
  <si>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</si>
  <si>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</si>
  <si>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</si>
  <si>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</si>
  <si>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</si>
  <si>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</si>
  <si>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</si>
  <si>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</si>
  <si>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</si>
  <si>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</si>
  <si>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</si>
  <si>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</si>
  <si>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</si>
  <si>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</si>
  <si>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</si>
  <si>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</si>
  <si>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</si>
  <si>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</si>
  <si>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</si>
  <si>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</si>
  <si>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</si>
  <si>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</si>
  <si>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</si>
  <si>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</si>
  <si>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</si>
  <si>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</si>
  <si>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</si>
  <si>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</si>
  <si>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</si>
  <si>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</si>
  <si>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</si>
  <si>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</si>
  <si>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</si>
  <si>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</si>
  <si>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</si>
  <si>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</si>
  <si>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</si>
  <si>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</si>
  <si>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</si>
  <si>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</si>
  <si>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</si>
  <si>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</si>
  <si>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</si>
  <si>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</si>
  <si>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</si>
  <si>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</si>
  <si>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</si>
  <si>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</si>
  <si>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</si>
  <si>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</si>
  <si>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</si>
  <si>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</si>
  <si>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</si>
  <si>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</si>
  <si>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</si>
  <si>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</si>
  <si>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</si>
  <si>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</si>
  <si>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</si>
  <si>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</si>
  <si>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</si>
  <si>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</si>
  <si>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</si>
  <si>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</si>
  <si>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</si>
  <si>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</si>
  <si>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</si>
  <si>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</si>
  <si>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</si>
  <si>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</si>
  <si>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</si>
  <si>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</si>
  <si>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</si>
  <si>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</si>
  <si>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</si>
  <si>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</si>
  <si>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</si>
  <si>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</si>
  <si>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</si>
  <si>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</si>
  <si>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</si>
  <si>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</si>
  <si>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</si>
  <si>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</si>
  <si>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</si>
  <si>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</si>
  <si>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</si>
  <si>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</si>
  <si>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</si>
  <si>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</si>
  <si>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</si>
  <si>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</si>
  <si>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</si>
  <si>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</si>
  <si>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</si>
  <si>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</si>
  <si>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</si>
  <si>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</si>
  <si>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</si>
  <si>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</si>
  <si>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</si>
  <si>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</si>
  <si>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</si>
  <si>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</si>
  <si>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</si>
  <si>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</si>
  <si>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</si>
  <si>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</si>
  <si>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</si>
  <si>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</si>
  <si>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</si>
  <si>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</si>
  <si>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</si>
  <si>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</si>
  <si>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</si>
  <si>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</si>
  <si>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</si>
  <si>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</si>
  <si>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</si>
  <si>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</si>
  <si>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</si>
  <si>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</si>
  <si>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</si>
  <si>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</si>
  <si>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</si>
  <si>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</si>
  <si>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</si>
  <si>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</si>
  <si>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</si>
  <si>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</si>
  <si>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</si>
  <si>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</si>
  <si>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</si>
  <si>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</si>
  <si>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</si>
  <si>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</si>
  <si>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</si>
  <si>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</si>
  <si>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</si>
  <si>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</si>
  <si>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</si>
  <si>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</si>
  <si>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</si>
  <si>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</si>
  <si>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</si>
  <si>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</si>
  <si>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</si>
  <si>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</si>
  <si>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</si>
  <si>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</si>
  <si>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</si>
  <si>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</si>
  <si>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</si>
  <si>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</si>
  <si>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</si>
  <si>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</si>
  <si>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</si>
  <si>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</si>
  <si>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</si>
  <si>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</si>
  <si>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</si>
  <si>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</si>
  <si>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</si>
  <si>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</si>
  <si>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</si>
  <si>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</si>
  <si>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</si>
  <si>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</si>
  <si>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</si>
  <si>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</si>
  <si>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</si>
  <si>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</si>
  <si>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</si>
  <si>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</si>
  <si>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</si>
  <si>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</si>
  <si>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</si>
  <si>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</si>
  <si>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</si>
  <si>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</si>
  <si>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</si>
  <si>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</si>
  <si>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</si>
  <si>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</si>
  <si>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</si>
  <si>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</si>
  <si>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</si>
  <si>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</si>
  <si>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</si>
  <si>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</si>
  <si>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</si>
  <si>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</si>
  <si>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</si>
  <si>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</si>
  <si>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</si>
  <si>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</si>
  <si>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</si>
  <si>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</si>
  <si>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</si>
  <si>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</si>
  <si>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</si>
  <si>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</si>
  <si>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</si>
  <si>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</si>
  <si>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</si>
  <si>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</si>
  <si>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</si>
  <si>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</si>
  <si>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</si>
  <si>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</si>
  <si>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</si>
  <si>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</si>
  <si>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</si>
  <si>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</si>
  <si>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</si>
  <si>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</si>
  <si>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</si>
  <si>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</si>
  <si>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</si>
  <si>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</si>
  <si>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</si>
  <si>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</si>
  <si>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</si>
  <si>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</si>
  <si>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</si>
  <si>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</si>
  <si>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</si>
  <si>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</si>
  <si>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</si>
  <si>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</si>
  <si>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</si>
  <si>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</si>
  <si>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</si>
  <si>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</si>
  <si>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</si>
  <si>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</si>
  <si>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</si>
  <si>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</si>
  <si>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</si>
  <si>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</si>
  <si>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</si>
  <si>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</si>
  <si>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</si>
  <si>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</si>
  <si>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</si>
  <si>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</si>
  <si>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</si>
  <si>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</si>
  <si>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</si>
  <si>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</si>
  <si>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</si>
  <si>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</si>
  <si>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</si>
  <si>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</si>
  <si>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</si>
  <si>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</si>
  <si>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</si>
  <si>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</si>
  <si>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</si>
  <si>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</si>
  <si>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</si>
  <si>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</si>
  <si>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</si>
  <si>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</si>
  <si>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</si>
  <si>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</si>
  <si>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</si>
  <si>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</si>
  <si>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</si>
  <si>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</si>
  <si>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</si>
  <si>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</si>
  <si>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</si>
  <si>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</si>
  <si>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</si>
  <si>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</si>
  <si>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</si>
  <si>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</si>
  <si>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</si>
  <si>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</si>
  <si>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</si>
  <si>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</si>
  <si>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</si>
  <si>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</si>
  <si>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</si>
  <si>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</si>
  <si>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</si>
  <si>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</si>
  <si>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</si>
  <si>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</si>
  <si>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</si>
  <si>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</si>
  <si>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</si>
  <si>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</si>
  <si>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</si>
  <si>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</si>
  <si>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</si>
  <si>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</si>
  <si>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</si>
  <si>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</si>
  <si>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</si>
  <si>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</si>
  <si>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</si>
  <si>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</si>
  <si>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</si>
  <si>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</si>
  <si>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</si>
  <si>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</si>
  <si>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</si>
  <si>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</si>
  <si>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</si>
  <si>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</si>
  <si>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</si>
  <si>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</si>
  <si>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</si>
  <si>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</si>
  <si>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</si>
  <si>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</si>
  <si>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</si>
  <si>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</si>
  <si>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</si>
  <si>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</si>
  <si>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</si>
  <si>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</si>
  <si>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</si>
  <si>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</si>
  <si>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</si>
  <si>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</si>
  <si>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</si>
  <si>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</si>
  <si>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</si>
  <si>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</si>
  <si>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</si>
  <si>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</si>
  <si>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</si>
  <si>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</si>
  <si>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</si>
  <si>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</si>
  <si>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</si>
  <si>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</si>
  <si>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</si>
  <si>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</si>
  <si>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</si>
  <si>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</si>
  <si>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</si>
  <si>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</si>
  <si>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</si>
  <si>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</si>
  <si>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</si>
  <si>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</si>
  <si>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</si>
  <si>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</si>
  <si>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</si>
  <si>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</si>
  <si>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</si>
  <si>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</si>
  <si>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</si>
  <si>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</si>
  <si>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</si>
  <si>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</si>
  <si>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</si>
  <si>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</si>
  <si>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</si>
  <si>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</si>
  <si>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</si>
  <si>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</si>
  <si>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</si>
  <si>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</si>
  <si>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</si>
  <si>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</si>
  <si>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</si>
  <si>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</si>
  <si>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</si>
  <si>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</si>
  <si>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</si>
  <si>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</si>
  <si>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</si>
  <si>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</si>
  <si>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</si>
  <si>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</si>
  <si>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</si>
  <si>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</si>
  <si>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</si>
  <si>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</si>
  <si>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</si>
  <si>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</si>
  <si>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</si>
  <si>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</si>
  <si>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</si>
  <si>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</si>
  <si>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</si>
  <si>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</si>
  <si>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</si>
  <si>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</si>
  <si>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</si>
  <si>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</si>
  <si>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</si>
  <si>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</si>
  <si>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</si>
  <si>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</si>
  <si>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</si>
  <si>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</si>
  <si>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</si>
  <si>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</si>
  <si>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</si>
  <si>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</si>
  <si>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</si>
  <si>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</si>
  <si>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</si>
  <si>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</si>
  <si>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</si>
  <si>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</si>
  <si>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</si>
  <si>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</si>
  <si>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</si>
  <si>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</si>
  <si>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</si>
  <si>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</si>
  <si>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</si>
  <si>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</si>
  <si>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</si>
  <si>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</si>
  <si>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</si>
  <si>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</si>
  <si>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</si>
  <si>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</si>
  <si>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</si>
  <si>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</si>
  <si>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</si>
  <si>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</si>
  <si>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</si>
  <si>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</si>
  <si>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</si>
  <si>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</si>
  <si>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</si>
  <si>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</si>
  <si>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</si>
  <si>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</si>
  <si>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</si>
  <si>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</si>
  <si>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</si>
  <si>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</si>
  <si>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</si>
  <si>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</si>
  <si>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</si>
  <si>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</si>
  <si>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</si>
  <si>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</si>
  <si>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</si>
  <si>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</si>
  <si>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</si>
  <si>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</si>
  <si>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</si>
  <si>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</si>
  <si>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</si>
  <si>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</si>
  <si>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</si>
  <si>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</si>
  <si>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</si>
  <si>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</si>
  <si>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</si>
  <si>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</si>
  <si>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</si>
  <si>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</si>
  <si>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</si>
  <si>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</si>
  <si>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</si>
  <si>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</si>
  <si>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</si>
  <si>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</si>
  <si>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</si>
  <si>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</si>
  <si>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</si>
  <si>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</si>
  <si>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</si>
  <si>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</si>
  <si>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</si>
  <si>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</si>
  <si>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</si>
  <si>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</si>
  <si>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</si>
  <si>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</si>
  <si>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</si>
  <si>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</si>
  <si>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</si>
  <si>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</si>
  <si>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</si>
  <si>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</si>
  <si>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</si>
  <si>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</si>
  <si>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</si>
  <si>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</si>
  <si>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</si>
  <si>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</si>
  <si>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</si>
  <si>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</si>
  <si>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</si>
  <si>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</si>
  <si>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</si>
  <si>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</si>
  <si>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</si>
  <si>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</si>
  <si>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</si>
  <si>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</si>
  <si>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</si>
  <si>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</si>
  <si>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</si>
  <si>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</si>
  <si>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</si>
  <si>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</si>
  <si>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</si>
  <si>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</si>
  <si>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</si>
  <si>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</si>
  <si>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</si>
  <si>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</si>
  <si>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</si>
  <si>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</si>
  <si>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</si>
  <si>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</si>
  <si>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</si>
  <si>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</si>
  <si>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</si>
  <si>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</si>
  <si>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</si>
  <si>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</si>
  <si>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</si>
  <si>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</si>
  <si>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</si>
  <si>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</si>
  <si>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</si>
  <si>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</si>
  <si>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</si>
  <si>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</si>
  <si>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</si>
  <si>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</si>
  <si>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</si>
  <si>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</si>
  <si>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</si>
  <si>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</si>
  <si>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</si>
  <si>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</si>
  <si>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</si>
  <si>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</si>
  <si>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</si>
  <si>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</si>
  <si>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</si>
  <si>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</si>
  <si>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</si>
  <si>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</si>
  <si>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</si>
  <si>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</si>
  <si>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</si>
  <si>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</si>
  <si>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</si>
  <si>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</si>
  <si>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</si>
  <si>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</si>
  <si>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</si>
  <si>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</si>
  <si>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</si>
  <si>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</si>
  <si>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</si>
  <si>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</si>
  <si>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</si>
  <si>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</si>
  <si>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</si>
  <si>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</si>
  <si>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</si>
  <si>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</si>
  <si>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</si>
  <si>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</si>
  <si>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</si>
  <si>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</si>
  <si>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</si>
  <si>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</si>
  <si>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</si>
  <si>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</si>
  <si>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</si>
  <si>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</si>
  <si>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</si>
  <si>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</si>
  <si>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</si>
  <si>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</si>
  <si>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</si>
  <si>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</si>
  <si>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</si>
  <si>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</si>
  <si>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</si>
  <si>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</si>
  <si>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</si>
  <si>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</si>
  <si>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</si>
  <si>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</si>
  <si>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</si>
  <si>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</si>
  <si>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</si>
  <si>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</si>
  <si>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</si>
  <si>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</si>
  <si>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</si>
  <si>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</si>
  <si>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</si>
  <si>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</si>
  <si>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</si>
  <si>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</si>
  <si>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</si>
  <si>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</si>
  <si>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</si>
  <si>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</si>
  <si>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</si>
  <si>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</si>
  <si>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</si>
  <si>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</si>
  <si>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</si>
  <si>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</si>
  <si>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</si>
  <si>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</si>
  <si>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</si>
  <si>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</si>
  <si>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</si>
  <si>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</si>
  <si>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</si>
  <si>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</si>
  <si>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</si>
  <si>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</si>
  <si>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</si>
  <si>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</si>
  <si>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</si>
  <si>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</si>
  <si>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</si>
  <si>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</si>
  <si>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</si>
  <si>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</si>
  <si>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</si>
  <si>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</si>
  <si>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</si>
  <si>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</si>
  <si>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</si>
  <si>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</si>
  <si>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</si>
  <si>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</si>
  <si>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</si>
  <si>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</si>
  <si>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</si>
  <si>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</si>
  <si>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</si>
  <si>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</si>
  <si>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</si>
  <si>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</si>
  <si>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</si>
  <si>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</si>
  <si>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</si>
  <si>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</si>
  <si>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</si>
  <si>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</si>
  <si>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</si>
  <si>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</si>
  <si>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</si>
  <si>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</si>
  <si>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</si>
  <si>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</si>
  <si>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</si>
  <si>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</si>
  <si>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</si>
  <si>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</si>
  <si>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</si>
  <si>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</si>
  <si>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</si>
  <si>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</si>
  <si>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</si>
  <si>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</si>
  <si>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</si>
  <si>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</si>
  <si>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</si>
  <si>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</si>
  <si>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</si>
  <si>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</si>
  <si>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</si>
  <si>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</si>
  <si>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</si>
  <si>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</si>
  <si>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</si>
  <si>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</si>
  <si>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</si>
  <si>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</si>
  <si>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</si>
  <si>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</si>
  <si>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</si>
  <si>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</si>
  <si>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</si>
  <si>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</si>
  <si>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</si>
  <si>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</si>
  <si>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</si>
  <si>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</si>
  <si>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</si>
  <si>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</si>
  <si>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</si>
  <si>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</si>
  <si>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</si>
  <si>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</si>
  <si>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</si>
  <si>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</si>
  <si>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</si>
  <si>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</si>
  <si>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</si>
  <si>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</si>
  <si>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</si>
  <si>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</si>
  <si>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</si>
  <si>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</si>
  <si>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</si>
  <si>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</si>
  <si>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</si>
  <si>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</si>
  <si>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</si>
  <si>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</si>
  <si>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</si>
  <si>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</si>
  <si>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</si>
  <si>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</si>
  <si>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</si>
  <si>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</si>
  <si>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</si>
  <si>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</si>
  <si>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</si>
  <si>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</si>
  <si>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</si>
  <si>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</si>
  <si>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</si>
  <si>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</si>
  <si>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</si>
  <si>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</si>
  <si>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</si>
  <si>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</si>
  <si>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</si>
  <si>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</si>
  <si>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</si>
  <si>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</si>
  <si>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</si>
  <si>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</si>
  <si>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</si>
  <si>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</si>
  <si>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</si>
  <si>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</si>
  <si>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</si>
  <si>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</si>
  <si>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</si>
  <si>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</si>
  <si>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</si>
  <si>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</si>
  <si>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</si>
  <si>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</si>
  <si>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</si>
  <si>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</si>
  <si>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</si>
  <si>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</si>
  <si>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</si>
  <si>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</si>
  <si>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</si>
  <si>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</si>
  <si>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</si>
  <si>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</si>
  <si>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</si>
  <si>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</si>
  <si>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</si>
  <si>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</si>
  <si>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</si>
  <si>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</si>
  <si>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</si>
  <si>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</si>
  <si>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</si>
  <si>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</si>
  <si>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</si>
  <si>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</si>
  <si>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</si>
  <si>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</si>
  <si>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</si>
  <si>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</si>
  <si>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</si>
  <si>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</si>
  <si>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</si>
  <si>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</si>
  <si>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</si>
  <si>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</si>
  <si>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</si>
  <si>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</si>
  <si>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</si>
  <si>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</si>
  <si>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</si>
  <si>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</si>
  <si>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</si>
  <si>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</si>
  <si>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</si>
  <si>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</si>
  <si>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</si>
  <si>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</si>
  <si>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</si>
  <si>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</si>
  <si>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</si>
  <si>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</si>
  <si>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</si>
  <si>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</si>
  <si>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</si>
  <si>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</si>
  <si>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</si>
  <si>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</si>
  <si>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</si>
  <si>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</si>
  <si>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</si>
  <si>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</si>
  <si>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</si>
  <si>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</si>
  <si>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</si>
  <si>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</si>
  <si>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</si>
  <si>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</si>
  <si>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</si>
  <si>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</si>
  <si>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</si>
  <si>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</si>
  <si>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</si>
  <si>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</si>
  <si>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</si>
  <si>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</si>
  <si>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</si>
  <si>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</si>
  <si>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</si>
  <si>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</si>
  <si>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</si>
  <si>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</si>
  <si>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</si>
  <si>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</si>
  <si>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</si>
  <si>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</si>
  <si>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</si>
  <si>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</si>
  <si>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</si>
  <si>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</si>
  <si>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</si>
  <si>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</si>
  <si>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</si>
  <si>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</si>
  <si>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</si>
  <si>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</si>
  <si>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</si>
  <si>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</si>
  <si>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</si>
  <si>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</si>
  <si>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</si>
  <si>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</si>
  <si>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</si>
  <si>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</si>
  <si>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</si>
  <si>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</si>
  <si>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</si>
  <si>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</si>
  <si>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</si>
  <si>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</si>
  <si>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</si>
  <si>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</si>
  <si>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</si>
  <si>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</si>
  <si>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</si>
  <si>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</si>
  <si>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</si>
  <si>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</si>
  <si>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</si>
  <si>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</si>
  <si>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</si>
  <si>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</si>
  <si>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</si>
  <si>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</si>
  <si>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</si>
  <si>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</si>
  <si>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</si>
  <si>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</si>
  <si>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</si>
  <si>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</si>
  <si>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</si>
  <si>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</si>
  <si>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</si>
  <si>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</si>
  <si>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</si>
  <si>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</si>
  <si>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</si>
  <si>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</si>
  <si>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</si>
  <si>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</si>
  <si>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</si>
  <si>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</si>
  <si>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</si>
  <si>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</si>
  <si>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</si>
  <si>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</si>
  <si>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</si>
  <si>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</si>
  <si>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</si>
  <si>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</si>
  <si>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</si>
  <si>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</si>
  <si>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</si>
  <si>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</si>
  <si>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</si>
  <si>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</si>
  <si>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</si>
  <si>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</si>
  <si>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</si>
  <si>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</si>
  <si>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</si>
  <si>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</si>
  <si>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</si>
  <si>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</si>
  <si>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</si>
  <si>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</si>
  <si>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</si>
  <si>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</si>
  <si>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</si>
  <si>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</si>
  <si>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</si>
  <si>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</si>
  <si>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</si>
  <si>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</si>
  <si>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</si>
  <si>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</si>
  <si>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</si>
  <si>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</si>
  <si>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</si>
  <si>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</si>
  <si>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</si>
  <si>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</si>
  <si>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</si>
  <si>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</si>
  <si>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</si>
  <si>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</si>
  <si>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</si>
  <si>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</si>
  <si>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</si>
  <si>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</si>
  <si>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</si>
  <si>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</si>
  <si>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</si>
  <si>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</si>
  <si>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</si>
  <si>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</si>
  <si>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</si>
  <si>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</si>
  <si>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</si>
  <si>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</si>
  <si>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</si>
  <si>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</si>
  <si>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</si>
  <si>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</si>
  <si>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</si>
  <si>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</si>
  <si>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</si>
  <si>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</si>
  <si>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</si>
  <si>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</si>
  <si>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</si>
  <si>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</si>
  <si>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</si>
  <si>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</si>
  <si>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</si>
  <si>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</si>
  <si>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</si>
  <si>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</si>
  <si>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</si>
  <si>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</si>
  <si>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</si>
  <si>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</si>
  <si>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</si>
  <si>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</si>
  <si>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</si>
  <si>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</si>
  <si>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</si>
  <si>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</si>
  <si>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</si>
  <si>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</si>
  <si>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</si>
  <si>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</si>
  <si>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</si>
  <si>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</si>
  <si>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</si>
  <si>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</si>
  <si>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</si>
  <si>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</si>
  <si>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</si>
  <si>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</si>
  <si>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</si>
  <si>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</si>
  <si>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</si>
  <si>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</si>
  <si>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</si>
  <si>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</si>
  <si>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</si>
  <si>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</si>
  <si>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</si>
  <si>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</si>
  <si>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</si>
  <si>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</si>
  <si>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</si>
  <si>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</si>
  <si>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</si>
  <si>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</si>
  <si>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</si>
  <si>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</si>
  <si>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</si>
  <si>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</si>
  <si>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</si>
  <si>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</si>
  <si>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</si>
  <si>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</si>
  <si>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</si>
  <si>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</si>
  <si>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</si>
  <si>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</si>
  <si>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</si>
  <si>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</si>
  <si>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</si>
  <si>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</si>
  <si>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</si>
  <si>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</si>
  <si>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</si>
  <si>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</si>
  <si>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</si>
  <si>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</si>
  <si>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</si>
  <si>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</si>
  <si>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</si>
  <si>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</si>
  <si>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</si>
  <si>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</si>
  <si>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</si>
  <si>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</si>
  <si>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</si>
  <si>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</si>
  <si>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</si>
  <si>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</si>
  <si>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</si>
  <si>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</si>
  <si>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</si>
  <si>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</si>
  <si>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</si>
  <si>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</si>
  <si>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</si>
  <si>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</si>
  <si>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</si>
  <si>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</si>
  <si>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</si>
  <si>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</si>
  <si>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</si>
  <si>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</si>
  <si>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</si>
  <si>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</si>
  <si>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</si>
  <si>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</si>
  <si>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</si>
  <si>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</si>
  <si>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</si>
  <si>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</si>
  <si>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</si>
  <si>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</si>
  <si>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</si>
  <si>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</si>
  <si>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</si>
  <si>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</si>
  <si>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</si>
  <si>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</si>
  <si>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</si>
  <si>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</si>
  <si>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</si>
  <si>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</si>
  <si>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</si>
  <si>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</si>
  <si>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</si>
  <si>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</si>
  <si>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</si>
  <si>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</si>
  <si>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</si>
  <si>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</si>
  <si>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</si>
  <si>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</si>
  <si>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</si>
  <si>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</si>
  <si>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</si>
  <si>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</si>
  <si>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</si>
  <si>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</si>
  <si>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</si>
  <si>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</si>
  <si>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</si>
  <si>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</si>
  <si>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</si>
  <si>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</si>
  <si>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</si>
  <si>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</si>
  <si>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</si>
  <si>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</si>
  <si>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</si>
  <si>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</si>
  <si>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</si>
  <si>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</si>
  <si>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</si>
  <si>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</si>
  <si>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</si>
  <si>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</si>
  <si>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</si>
  <si>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</si>
  <si>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</si>
  <si>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</si>
  <si>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</si>
  <si>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</si>
  <si>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</si>
  <si>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</si>
  <si>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</si>
  <si>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</si>
  <si>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</si>
  <si>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</si>
  <si>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</si>
  <si>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</si>
  <si>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</si>
  <si>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</si>
  <si>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</si>
  <si>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</si>
  <si>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</si>
  <si>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</si>
  <si>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</si>
  <si>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</si>
  <si>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</si>
  <si>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</si>
  <si>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</si>
  <si>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</si>
  <si>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</si>
  <si>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</si>
  <si>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</si>
  <si>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</si>
  <si>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</si>
  <si>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</si>
  <si>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</si>
  <si>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</si>
  <si>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</si>
  <si>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</si>
  <si>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</si>
  <si>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</si>
  <si>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</si>
  <si>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</si>
  <si>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</si>
  <si>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</si>
  <si>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</si>
  <si>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</si>
  <si>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</si>
  <si>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</si>
  <si>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</si>
  <si>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</si>
  <si>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</si>
  <si>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</si>
  <si>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</si>
  <si>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</si>
  <si>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</si>
  <si>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</si>
  <si>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</si>
  <si>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</si>
  <si>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</si>
  <si>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</si>
  <si>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</si>
  <si>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</si>
  <si>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</si>
  <si>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</si>
  <si>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</si>
  <si>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</si>
  <si>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</si>
  <si>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</si>
  <si>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</si>
  <si>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</si>
  <si>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</si>
  <si>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</si>
  <si>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</si>
  <si>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</si>
  <si>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</si>
  <si>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</si>
  <si>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</si>
  <si>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</si>
  <si>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</si>
  <si>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</si>
  <si>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</si>
  <si>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</si>
  <si>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</si>
  <si>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</si>
  <si>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</si>
  <si>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</si>
  <si>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</si>
  <si>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</si>
  <si>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</si>
  <si>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</si>
  <si>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</si>
  <si>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</si>
  <si>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</si>
  <si>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</si>
  <si>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</si>
  <si>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</si>
  <si>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</si>
  <si>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</si>
  <si>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</si>
  <si>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</si>
  <si>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</si>
  <si>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</si>
  <si>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</si>
  <si>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</si>
  <si>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</si>
  <si>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</si>
  <si>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</si>
  <si>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</si>
  <si>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</si>
  <si>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</si>
  <si>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</si>
  <si>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</si>
  <si>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</si>
  <si>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</si>
  <si>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</si>
  <si>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</si>
  <si>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</si>
  <si>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</si>
  <si>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</si>
  <si>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</si>
  <si>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</si>
  <si>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</si>
  <si>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</si>
  <si>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</si>
  <si>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</si>
  <si>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</si>
  <si>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</si>
  <si>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</si>
  <si>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</si>
  <si>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</si>
  <si>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</si>
  <si>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</si>
  <si>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</si>
  <si>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</si>
  <si>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</si>
  <si>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</si>
  <si>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</si>
  <si>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</si>
  <si>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</si>
  <si>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</si>
  <si>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</si>
  <si>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</si>
  <si>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</si>
  <si>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</si>
  <si>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</si>
  <si>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</si>
  <si>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</si>
  <si>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</si>
  <si>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</si>
  <si>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</si>
  <si>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</si>
  <si>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</si>
  <si>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</si>
  <si>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</si>
  <si>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</si>
  <si>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</si>
  <si>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</si>
  <si>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</si>
  <si>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</si>
  <si>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</si>
  <si>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</si>
  <si>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</si>
  <si>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</si>
  <si>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</si>
  <si>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</si>
  <si>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</si>
  <si>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</si>
  <si>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</si>
  <si>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</si>
  <si>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</si>
  <si>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</si>
  <si>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</si>
  <si>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</si>
  <si>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</si>
  <si>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</si>
  <si>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</si>
  <si>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</si>
  <si>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</si>
  <si>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</si>
  <si>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</si>
  <si>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</si>
  <si>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</si>
  <si>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</si>
  <si>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</si>
  <si>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</si>
  <si>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</si>
  <si>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</si>
  <si>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</si>
  <si>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</si>
  <si>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</si>
  <si>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</si>
  <si>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</si>
  <si>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</si>
  <si>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</si>
  <si>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</si>
  <si>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</si>
  <si>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</si>
  <si>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</si>
  <si>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</si>
  <si>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</si>
  <si>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</si>
  <si>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</si>
  <si>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</si>
  <si>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</si>
  <si>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</si>
  <si>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</si>
  <si>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</si>
  <si>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</si>
  <si>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</si>
  <si>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</si>
  <si>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</si>
  <si>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</si>
  <si>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</si>
  <si>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</si>
  <si>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</si>
  <si>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</si>
  <si>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</si>
  <si>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</si>
  <si>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</si>
  <si>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</si>
  <si>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</si>
  <si>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</si>
  <si>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</si>
  <si>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</si>
  <si>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</si>
  <si>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</si>
  <si>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</si>
  <si>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</si>
  <si>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</si>
  <si>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</si>
  <si>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</si>
  <si>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</si>
  <si>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</si>
  <si>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</si>
  <si>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</si>
  <si>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</si>
  <si>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</si>
  <si>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</si>
  <si>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</si>
  <si>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</si>
  <si>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</si>
  <si>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</si>
  <si>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</si>
  <si>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</si>
  <si>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</si>
  <si>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</si>
  <si>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</si>
  <si>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</si>
  <si>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</si>
  <si>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</si>
  <si>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</si>
  <si>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</si>
  <si>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</si>
  <si>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</si>
  <si>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</si>
  <si>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</si>
  <si>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</si>
  <si>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</si>
  <si>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</si>
  <si>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</si>
  <si>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</si>
  <si>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</si>
  <si>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</si>
  <si>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</si>
  <si>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</si>
  <si>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</si>
  <si>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</si>
  <si>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</si>
  <si>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</si>
  <si>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</si>
  <si>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</si>
  <si>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</si>
  <si>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</si>
  <si>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</si>
  <si>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</si>
  <si>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</si>
  <si>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</si>
  <si>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</si>
  <si>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</si>
  <si>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</si>
  <si>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</si>
  <si>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</si>
  <si>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</si>
  <si>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</si>
  <si>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</si>
  <si>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</si>
  <si>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</si>
  <si>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</si>
  <si>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</si>
  <si>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</si>
  <si>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</si>
  <si>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</si>
  <si>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</si>
  <si>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</si>
  <si>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</si>
  <si>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</si>
  <si>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</si>
  <si>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</si>
  <si>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</si>
  <si>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</si>
  <si>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</si>
  <si>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</si>
  <si>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</si>
  <si>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</si>
  <si>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</si>
  <si>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</si>
  <si>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</si>
  <si>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</si>
  <si>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</si>
  <si>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</si>
  <si>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</si>
  <si>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</si>
  <si>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</si>
  <si>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</si>
  <si>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</si>
  <si>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</si>
  <si>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</si>
  <si>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</si>
  <si>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</si>
  <si>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</si>
  <si>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</si>
  <si>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</si>
  <si>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</si>
  <si>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</si>
  <si>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</si>
  <si>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</si>
  <si>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</si>
  <si>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</si>
  <si>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</si>
  <si>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</si>
  <si>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</si>
  <si>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</si>
  <si>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</si>
  <si>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</si>
  <si>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</si>
  <si>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</si>
  <si>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</si>
  <si>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</si>
  <si>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</si>
  <si>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</si>
  <si>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</si>
  <si>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</si>
  <si>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</si>
  <si>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</si>
  <si>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</si>
  <si>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</si>
  <si>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</si>
  <si>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</si>
  <si>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</si>
  <si>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</si>
  <si>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</si>
  <si>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</si>
  <si>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</si>
  <si>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</si>
  <si>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</si>
  <si>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</si>
  <si>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</si>
  <si>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</si>
  <si>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</si>
  <si>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</si>
  <si>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</si>
  <si>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</si>
  <si>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</si>
  <si>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</si>
  <si>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</si>
  <si>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</si>
  <si>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</si>
  <si>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</si>
  <si>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</si>
  <si>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</si>
  <si>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</si>
  <si>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</si>
  <si>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</si>
  <si>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</si>
  <si>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</si>
  <si>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</si>
  <si>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</si>
  <si>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</si>
  <si>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</si>
  <si>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</si>
  <si>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</si>
  <si>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</si>
  <si>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</si>
  <si>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</si>
  <si>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</si>
  <si>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</si>
  <si>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</si>
  <si>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</si>
  <si>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</si>
  <si>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</si>
  <si>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</si>
  <si>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</si>
  <si>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</si>
  <si>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</si>
  <si>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</si>
  <si>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</si>
  <si>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</si>
  <si>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</si>
  <si>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</si>
  <si>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</si>
  <si>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</si>
  <si>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</si>
  <si>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</si>
  <si>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</si>
  <si>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</si>
  <si>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</si>
  <si>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</si>
  <si>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</si>
  <si>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</si>
  <si>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</si>
  <si>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</si>
  <si>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</si>
  <si>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</si>
  <si>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</si>
  <si>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</si>
  <si>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</si>
  <si>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</si>
  <si>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</si>
  <si>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</si>
  <si>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</si>
  <si>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</si>
  <si>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</si>
  <si>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</si>
  <si>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</si>
  <si>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</si>
  <si>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</si>
  <si>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</si>
  <si>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</si>
  <si>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</si>
  <si>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</si>
  <si>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</si>
  <si>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</si>
  <si>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</si>
  <si>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</si>
  <si>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</si>
  <si>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</si>
  <si>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</si>
  <si>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</si>
  <si>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</si>
  <si>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</si>
  <si>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</si>
  <si>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</si>
  <si>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</si>
  <si>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</si>
  <si>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</si>
  <si>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</si>
  <si>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</si>
  <si>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</si>
  <si>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</si>
  <si>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</si>
  <si>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</si>
  <si>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</si>
  <si>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</si>
  <si>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</si>
  <si>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</si>
  <si>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</si>
  <si>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</si>
  <si>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</si>
  <si>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</si>
  <si>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</si>
  <si>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</si>
  <si>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</si>
  <si>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</si>
  <si>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</si>
  <si>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</si>
  <si>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</si>
  <si>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</si>
  <si>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</si>
  <si>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</si>
  <si>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</si>
  <si>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</si>
  <si>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</si>
  <si>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</si>
  <si>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</si>
  <si>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</si>
  <si>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</si>
  <si>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</si>
  <si>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</si>
  <si>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</si>
  <si>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</si>
  <si>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</si>
  <si>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</si>
  <si>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</si>
  <si>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</si>
  <si>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</si>
  <si>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</si>
  <si>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</si>
  <si>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</si>
  <si>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</si>
  <si>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</si>
  <si>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</si>
  <si>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</si>
  <si>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</si>
  <si>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</si>
  <si>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</si>
  <si>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</si>
  <si>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</si>
  <si>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</si>
  <si>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</si>
  <si>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</si>
  <si>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</si>
  <si>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</si>
  <si>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</si>
  <si>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</si>
  <si>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</si>
  <si>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</si>
  <si>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</si>
  <si>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</si>
  <si>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</si>
  <si>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</si>
  <si>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</si>
  <si>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</si>
  <si>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</si>
  <si>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</si>
  <si>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</si>
  <si>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</si>
  <si>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</si>
  <si>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</si>
  <si>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</si>
  <si>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</si>
  <si>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</si>
  <si>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</si>
  <si>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</si>
  <si>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</si>
  <si>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</si>
  <si>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</si>
  <si>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</si>
  <si>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</si>
  <si>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</si>
  <si>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</si>
  <si>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</si>
  <si>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</si>
  <si>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</si>
  <si>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</si>
  <si>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</si>
  <si>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</si>
  <si>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</si>
  <si>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</si>
  <si>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</si>
  <si>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</si>
  <si>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</si>
  <si>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</si>
  <si>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</si>
  <si>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</si>
  <si>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</si>
  <si>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</si>
  <si>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</si>
  <si>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</si>
  <si>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</si>
  <si>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</si>
  <si>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</si>
  <si>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</si>
  <si>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</si>
  <si>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</si>
  <si>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</si>
  <si>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</si>
  <si>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</si>
  <si>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</si>
  <si>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</si>
  <si>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</si>
  <si>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</si>
  <si>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</si>
  <si>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</si>
  <si>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</si>
  <si>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</si>
  <si>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</si>
  <si>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</si>
  <si>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</si>
  <si>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</si>
  <si>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</si>
  <si>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</si>
  <si>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</si>
  <si>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</si>
  <si>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</si>
  <si>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</si>
  <si>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</si>
  <si>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</si>
  <si>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</si>
  <si>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</si>
  <si>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</si>
  <si>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</si>
  <si>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</si>
  <si>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</si>
  <si>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</si>
  <si>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</si>
  <si>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</si>
  <si>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</si>
  <si>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</si>
  <si>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</si>
  <si>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</si>
  <si>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</si>
  <si>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</si>
  <si>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</si>
  <si>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</si>
  <si>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</si>
  <si>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</si>
  <si>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</si>
  <si>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</si>
  <si>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</si>
  <si>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</si>
  <si>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</si>
  <si>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</si>
  <si>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</si>
  <si>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</si>
  <si>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</si>
  <si>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</si>
  <si>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</si>
  <si>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</si>
  <si>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</si>
  <si>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</si>
  <si>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</si>
  <si>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</si>
  <si>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</si>
  <si>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</si>
  <si>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</si>
  <si>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</si>
  <si>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</si>
  <si>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</si>
  <si>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</si>
  <si>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</si>
  <si>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</si>
  <si>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</si>
  <si>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</si>
  <si>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</si>
  <si>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</si>
  <si>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</si>
  <si>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</si>
  <si>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</si>
  <si>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</si>
  <si>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</si>
  <si>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</si>
  <si>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</si>
  <si>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</si>
  <si>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</si>
  <si>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</si>
  <si>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</si>
  <si>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</si>
  <si>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</si>
  <si>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</si>
  <si>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</si>
  <si>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</si>
  <si>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</si>
  <si>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</si>
  <si>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</si>
  <si>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</si>
  <si>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</si>
  <si>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</si>
  <si>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</si>
  <si>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</si>
  <si>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</si>
  <si>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</si>
  <si>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</si>
  <si>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</si>
  <si>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</si>
  <si>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</si>
  <si>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</si>
  <si>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</si>
  <si>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</si>
  <si>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</si>
  <si>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</si>
  <si>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</si>
  <si>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</si>
  <si>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</si>
  <si>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</si>
  <si>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</si>
  <si>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</si>
  <si>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</si>
  <si>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</si>
  <si>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</si>
  <si>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</si>
  <si>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</si>
  <si>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</si>
  <si>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</si>
  <si>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</si>
  <si>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</si>
  <si>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</si>
  <si>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</si>
  <si>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</si>
  <si>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</si>
  <si>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</si>
  <si>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</si>
  <si>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</si>
  <si>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</si>
  <si>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</si>
  <si>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</si>
  <si>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</si>
  <si>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</si>
  <si>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</si>
  <si>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</si>
  <si>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</si>
  <si>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</si>
  <si>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</si>
  <si>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</si>
  <si>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</si>
  <si>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</si>
  <si>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</si>
  <si>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</si>
  <si>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</si>
  <si>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</si>
  <si>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</si>
  <si>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</si>
  <si>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</si>
  <si>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</si>
  <si>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</si>
  <si>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</si>
  <si>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</si>
  <si>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</si>
  <si>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</si>
  <si>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</si>
  <si>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</si>
  <si>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</si>
  <si>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</si>
  <si>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</si>
  <si>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</si>
  <si>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</si>
  <si>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</si>
  <si>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</si>
  <si>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</si>
  <si>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</si>
  <si>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</si>
  <si>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</si>
  <si>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</si>
  <si>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</si>
  <si>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</si>
  <si>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</si>
  <si>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</si>
  <si>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</si>
  <si>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</si>
  <si>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</si>
  <si>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</si>
  <si>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</si>
  <si>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</si>
  <si>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</si>
  <si>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</si>
  <si>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</si>
  <si>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</si>
  <si>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</si>
  <si>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</si>
  <si>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</si>
  <si>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</si>
  <si>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</si>
  <si>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</si>
  <si>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</si>
  <si>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</si>
  <si>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</si>
  <si>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</si>
  <si>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</si>
  <si>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</si>
  <si>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</si>
  <si>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</si>
  <si>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</si>
  <si>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</si>
  <si>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</si>
  <si>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</si>
  <si>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</si>
  <si>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</si>
  <si>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</si>
  <si>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</si>
  <si>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</si>
  <si>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</si>
  <si>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</si>
  <si>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</si>
  <si>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</si>
  <si>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</si>
  <si>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</si>
  <si>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</si>
  <si>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</si>
  <si>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</si>
  <si>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</si>
  <si>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</si>
  <si>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</si>
  <si>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</si>
  <si>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</si>
  <si>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</si>
  <si>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</si>
  <si>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</si>
  <si>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</si>
  <si>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</si>
  <si>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</si>
  <si>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</si>
  <si>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</si>
  <si>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</si>
  <si>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</si>
  <si>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</si>
  <si>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</si>
  <si>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</si>
  <si>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</si>
  <si>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</si>
  <si>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</si>
  <si>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</si>
  <si>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</si>
  <si>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</si>
  <si>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</si>
  <si>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</si>
  <si>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</si>
  <si>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</si>
  <si>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</si>
  <si>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</si>
  <si>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</si>
  <si>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</si>
  <si>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</si>
  <si>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</si>
  <si>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</si>
  <si>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</si>
  <si>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</si>
  <si>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</si>
  <si>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</si>
  <si>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</si>
  <si>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</si>
  <si>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</si>
  <si>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</si>
  <si>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</si>
  <si>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</si>
  <si>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</si>
  <si>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</si>
  <si>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</si>
  <si>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</si>
  <si>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</si>
  <si>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</si>
  <si>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</si>
  <si>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</si>
  <si>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</si>
  <si>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</si>
  <si>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</si>
  <si>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</si>
  <si>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</si>
  <si>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</si>
  <si>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</si>
  <si>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</si>
  <si>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</si>
  <si>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</si>
  <si>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</si>
  <si>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</si>
  <si>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</si>
  <si>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</si>
  <si>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</si>
  <si>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</si>
  <si>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</si>
  <si>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</si>
  <si>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</si>
  <si>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</si>
  <si>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</si>
  <si>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</si>
  <si>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</si>
  <si>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</si>
  <si>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</si>
  <si>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</si>
  <si>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</si>
  <si>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</si>
  <si>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</si>
  <si>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</si>
  <si>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</si>
  <si>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</si>
  <si>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</si>
  <si>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</si>
  <si>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</si>
  <si>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</si>
  <si>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</si>
  <si>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</si>
  <si>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</si>
  <si>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</si>
  <si>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</si>
  <si>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</si>
  <si>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</si>
  <si>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</si>
  <si>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</si>
  <si>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</si>
  <si>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</si>
  <si>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</si>
  <si>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</si>
  <si>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</si>
  <si>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</si>
  <si>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</si>
  <si>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</si>
  <si>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</si>
  <si>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</si>
  <si>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</si>
  <si>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</si>
  <si>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</si>
  <si>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</si>
  <si>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</si>
  <si>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</si>
  <si>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</si>
  <si>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</si>
  <si>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</si>
  <si>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</si>
  <si>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</si>
  <si>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</si>
  <si>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</si>
  <si>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</si>
  <si>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</si>
  <si>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</si>
  <si>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</si>
  <si>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</si>
  <si>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</si>
  <si>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</si>
  <si>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</si>
  <si>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</si>
  <si>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</si>
  <si>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</si>
  <si>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</si>
  <si>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</si>
  <si>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</si>
  <si>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</si>
  <si>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</si>
  <si>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</si>
  <si>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</si>
  <si>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</si>
  <si>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</si>
  <si>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</si>
  <si>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</si>
  <si>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</si>
  <si>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</si>
  <si>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</si>
  <si>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</si>
  <si>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</si>
  <si>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</si>
  <si>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</si>
  <si>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</si>
  <si>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</si>
  <si>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</si>
  <si>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</si>
  <si>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</si>
  <si>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</si>
  <si>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</si>
  <si>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</si>
  <si>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</si>
  <si>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</si>
  <si>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</si>
  <si>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</si>
  <si>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</si>
  <si>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</si>
  <si>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</si>
  <si>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</si>
  <si>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</si>
  <si>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</si>
  <si>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</si>
  <si>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</si>
  <si>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</si>
  <si>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</si>
  <si>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</si>
  <si>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</si>
  <si>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</si>
  <si>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</si>
  <si>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</si>
  <si>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</si>
  <si>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</si>
  <si>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</si>
  <si>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</si>
  <si>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</si>
  <si>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</si>
  <si>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</si>
  <si>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</si>
  <si>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</si>
  <si>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</si>
  <si>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</si>
  <si>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</si>
  <si>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</si>
  <si>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</si>
  <si>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</si>
  <si>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</si>
  <si>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</si>
  <si>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</si>
  <si>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</si>
  <si>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</si>
  <si>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</si>
  <si>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</si>
  <si>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</si>
  <si>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</si>
  <si>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</si>
  <si>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</si>
  <si>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</si>
  <si>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</si>
  <si>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</si>
  <si>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</si>
  <si>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</si>
  <si>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</si>
  <si>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</si>
  <si>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</si>
  <si>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</si>
  <si>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</si>
  <si>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</si>
  <si>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</si>
  <si>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</si>
  <si>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</si>
  <si>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</si>
  <si>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</si>
  <si>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</si>
  <si>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</si>
  <si>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</si>
  <si>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</si>
  <si>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</si>
  <si>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</si>
  <si>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</si>
  <si>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</si>
  <si>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</si>
  <si>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</si>
  <si>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</si>
  <si>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</si>
  <si>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</si>
  <si>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</si>
  <si>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</si>
  <si>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</si>
  <si>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</si>
  <si>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</si>
  <si>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</si>
  <si>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</si>
  <si>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</si>
  <si>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</si>
  <si>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</si>
  <si>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</si>
  <si>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</si>
  <si>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</si>
  <si>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</si>
  <si>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</si>
  <si>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</si>
  <si>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</si>
  <si>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</si>
  <si>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</si>
  <si>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</si>
  <si>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</si>
  <si>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</si>
  <si>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</si>
  <si>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</si>
  <si>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</si>
  <si>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</si>
  <si>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</si>
  <si>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</si>
  <si>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</si>
  <si>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</si>
  <si>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</si>
  <si>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</si>
  <si>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</si>
  <si>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</si>
  <si>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</si>
  <si>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</si>
  <si>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</si>
  <si>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</si>
  <si>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</si>
  <si>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</si>
  <si>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</si>
  <si>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</si>
  <si>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</si>
  <si>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</si>
  <si>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</si>
  <si>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</si>
  <si>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</si>
  <si>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</si>
  <si>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</si>
  <si>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</si>
  <si>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</si>
  <si>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</si>
  <si>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</si>
  <si>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</si>
  <si>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</si>
  <si>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</si>
  <si>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</si>
  <si>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</si>
  <si>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</si>
  <si>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</si>
  <si>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</si>
  <si>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</si>
  <si>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</si>
  <si>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</si>
  <si>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</si>
  <si>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</si>
  <si>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</si>
  <si>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</si>
  <si>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</si>
  <si>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</si>
  <si>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</si>
  <si>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</si>
  <si>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</si>
  <si>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</si>
  <si>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</si>
  <si>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</si>
  <si>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</si>
  <si>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</si>
  <si>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</si>
  <si>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</si>
  <si>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</si>
  <si>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</si>
  <si>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</si>
  <si>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</si>
  <si>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</si>
  <si>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</si>
  <si>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</si>
  <si>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</si>
  <si>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</si>
  <si>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</si>
  <si>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</si>
  <si>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</si>
  <si>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</si>
  <si>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</si>
  <si>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</si>
  <si>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</si>
  <si>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</si>
  <si>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</si>
  <si>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</si>
  <si>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</si>
  <si>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</si>
  <si>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</si>
  <si>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</si>
  <si>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</si>
  <si>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</si>
  <si>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</si>
  <si>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</si>
  <si>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</si>
  <si>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</si>
  <si>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</si>
  <si>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</si>
  <si>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</si>
  <si>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</si>
  <si>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</si>
  <si>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</si>
  <si>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</si>
  <si>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</si>
  <si>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</si>
  <si>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</si>
  <si>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</si>
  <si>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</si>
  <si>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</si>
  <si>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</si>
  <si>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</si>
  <si>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</si>
  <si>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</si>
  <si>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</si>
  <si>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</si>
  <si>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</si>
  <si>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</si>
  <si>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</si>
  <si>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</si>
  <si>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</si>
  <si>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</si>
  <si>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</si>
  <si>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</si>
  <si>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</si>
  <si>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</si>
  <si>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</si>
  <si>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</si>
  <si>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</si>
  <si>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</si>
  <si>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</si>
  <si>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</si>
  <si>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</si>
  <si>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</si>
  <si>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</si>
  <si>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</si>
  <si>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</si>
  <si>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</si>
  <si>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</si>
  <si>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</si>
  <si>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</si>
  <si>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</si>
  <si>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</si>
  <si>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</si>
  <si>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</si>
  <si>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</si>
  <si>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</si>
  <si>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</si>
  <si>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</si>
  <si>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</si>
  <si>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</si>
  <si>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</si>
  <si>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</si>
  <si>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</si>
  <si>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</si>
  <si>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</si>
  <si>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</si>
  <si>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</si>
  <si>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</si>
  <si>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</si>
  <si>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</si>
  <si>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</si>
  <si>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</si>
  <si>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</si>
  <si>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</si>
  <si>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</si>
  <si>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</si>
  <si>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</si>
  <si>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</si>
  <si>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</si>
  <si>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</si>
  <si>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</si>
  <si>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</si>
  <si>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</si>
  <si>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</si>
  <si>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</si>
  <si>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</si>
  <si>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</si>
  <si>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</si>
  <si>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</si>
  <si>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</si>
  <si>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</si>
  <si>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</si>
  <si>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</si>
  <si>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</si>
  <si>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</si>
  <si>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</si>
  <si>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</si>
  <si>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</si>
  <si>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</si>
  <si>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</si>
  <si>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</si>
  <si>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</si>
  <si>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</si>
  <si>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</si>
  <si>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</si>
  <si>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</si>
  <si>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</si>
  <si>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</si>
  <si>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</si>
  <si>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</si>
  <si>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</si>
  <si>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</si>
  <si>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</si>
  <si>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</si>
  <si>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</si>
  <si>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</si>
  <si>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</si>
  <si>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</si>
  <si>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</si>
  <si>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</si>
  <si>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</si>
  <si>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</si>
  <si>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</si>
  <si>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</si>
  <si>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</si>
  <si>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</si>
  <si>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</si>
  <si>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</si>
  <si>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</si>
  <si>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</si>
  <si>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</si>
  <si>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</si>
  <si>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</si>
  <si>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</si>
  <si>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</si>
  <si>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</si>
  <si>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</si>
  <si>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</si>
  <si>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</si>
  <si>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</si>
  <si>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</si>
  <si>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</si>
  <si>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</si>
  <si>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</si>
  <si>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</si>
  <si>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</si>
  <si>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</si>
  <si>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</si>
  <si>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</si>
  <si>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</si>
  <si>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</si>
  <si>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</si>
  <si>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</si>
  <si>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</si>
  <si>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</si>
  <si>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</si>
  <si>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</si>
  <si>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</si>
  <si>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</si>
  <si>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</si>
  <si>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</si>
  <si>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</si>
  <si>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</si>
  <si>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</si>
  <si>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</si>
  <si>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</si>
  <si>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</si>
  <si>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</si>
  <si>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</si>
  <si>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</si>
  <si>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</si>
  <si>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</si>
  <si>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</si>
  <si>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</si>
  <si>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</si>
  <si>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</si>
  <si>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</si>
  <si>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</si>
  <si>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</si>
  <si>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</si>
  <si>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</si>
  <si>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</si>
  <si>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</si>
  <si>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</si>
  <si>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</si>
  <si>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</si>
  <si>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</si>
  <si>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</si>
  <si>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</si>
  <si>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</si>
  <si>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</si>
  <si>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</si>
  <si>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</si>
  <si>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</si>
  <si>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</si>
  <si>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</si>
  <si>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</si>
  <si>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</si>
  <si>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</si>
  <si>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</si>
  <si>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</si>
  <si>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</si>
  <si>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</si>
  <si>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</si>
  <si>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</si>
  <si>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</si>
  <si>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</si>
  <si>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</si>
  <si>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</si>
  <si>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</si>
  <si>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</si>
  <si>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</si>
  <si>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</si>
  <si>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</si>
  <si>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</si>
  <si>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</si>
  <si>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</si>
  <si>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</si>
  <si>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</si>
  <si>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</si>
  <si>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</si>
  <si>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</si>
  <si>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</si>
  <si>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</si>
  <si>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</si>
  <si>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</si>
  <si>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</si>
  <si>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</si>
  <si>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</si>
  <si>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</si>
  <si>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</si>
  <si>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</si>
  <si>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</si>
  <si>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</si>
  <si>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</si>
  <si>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</si>
  <si>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</si>
  <si>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</si>
  <si>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</si>
  <si>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</si>
  <si>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</si>
  <si>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</si>
  <si>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</si>
  <si>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</si>
  <si>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</si>
  <si>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</si>
  <si>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</si>
  <si>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</si>
  <si>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</si>
  <si>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</si>
  <si>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</si>
  <si>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</si>
  <si>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</si>
  <si>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</si>
  <si>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</si>
  <si>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</si>
  <si>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</si>
  <si>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</si>
  <si>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</si>
  <si>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</si>
  <si>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</si>
  <si>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</si>
  <si>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</si>
  <si>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</si>
  <si>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</si>
  <si>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</si>
  <si>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</si>
  <si>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</si>
  <si>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</si>
  <si>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</si>
  <si>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</si>
  <si>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</si>
  <si>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</si>
  <si>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</si>
  <si>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</si>
  <si>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</si>
  <si>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</si>
  <si>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</si>
  <si>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</si>
  <si>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</si>
  <si>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</si>
  <si>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</si>
  <si>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</si>
  <si>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</si>
  <si>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</si>
  <si>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</si>
  <si>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</si>
  <si>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</si>
  <si>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</si>
  <si>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</si>
  <si>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</si>
  <si>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</si>
  <si>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</si>
  <si>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</si>
  <si>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</si>
  <si>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</si>
  <si>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</si>
  <si>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</si>
  <si>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</si>
  <si>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</si>
  <si>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</si>
  <si>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</si>
  <si>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</si>
  <si>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</si>
  <si>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</si>
  <si>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</si>
  <si>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</si>
  <si>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</si>
  <si>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</si>
  <si>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</si>
  <si>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</si>
  <si>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</si>
  <si>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</si>
  <si>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</si>
  <si>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</si>
  <si>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</si>
  <si>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</si>
  <si>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</si>
  <si>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</si>
  <si>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</si>
  <si>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</si>
  <si>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</si>
  <si>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</si>
  <si>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</si>
  <si>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</si>
  <si>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</si>
  <si>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</si>
  <si>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</si>
  <si>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</si>
  <si>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</si>
  <si>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</si>
  <si>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</si>
  <si>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</si>
  <si>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</si>
  <si>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</si>
  <si>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</si>
  <si>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</si>
  <si>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</si>
  <si>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</si>
  <si>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</si>
  <si>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</si>
  <si>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</si>
  <si>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</si>
  <si>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</si>
  <si>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</si>
  <si>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</si>
  <si>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</si>
  <si>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</si>
  <si>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</si>
  <si>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</si>
  <si>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</si>
  <si>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</si>
  <si>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</si>
  <si>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</si>
  <si>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</si>
  <si>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</si>
  <si>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</si>
  <si>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</si>
  <si>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</si>
  <si>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</si>
  <si>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</si>
  <si>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</si>
  <si>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</si>
  <si>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</si>
  <si>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</si>
  <si>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</si>
  <si>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</si>
  <si>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</si>
  <si>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</si>
  <si>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</si>
  <si>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</si>
  <si>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</si>
  <si>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</si>
  <si>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</si>
  <si>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</si>
  <si>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</si>
  <si>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</si>
  <si>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</si>
  <si>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</si>
  <si>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</si>
  <si>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</si>
  <si>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</si>
  <si>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</si>
  <si>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</si>
  <si>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</si>
  <si>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</si>
  <si>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</si>
  <si>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</si>
  <si>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</si>
  <si>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</si>
  <si>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</si>
  <si>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</si>
  <si>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</si>
  <si>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</si>
  <si>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</si>
  <si>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</si>
  <si>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</si>
  <si>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</si>
  <si>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</si>
  <si>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</si>
  <si>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</si>
  <si>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</si>
  <si>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</si>
  <si>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</si>
  <si>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</si>
  <si>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</si>
  <si>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</si>
  <si>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</si>
  <si>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</si>
  <si>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</si>
  <si>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</si>
  <si>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</si>
  <si>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</si>
  <si>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</si>
  <si>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</si>
  <si>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</si>
  <si>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</si>
  <si>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</si>
  <si>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</si>
  <si>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</si>
  <si>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</si>
  <si>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</si>
  <si>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</si>
  <si>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</si>
  <si>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</si>
  <si>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</si>
  <si>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</si>
  <si>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</si>
  <si>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</si>
  <si>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</si>
  <si>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</si>
  <si>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</si>
  <si>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</si>
  <si>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</si>
  <si>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</si>
  <si>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</si>
  <si>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</si>
  <si>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</si>
  <si>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</si>
  <si>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</si>
  <si>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</si>
  <si>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</si>
  <si>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</si>
  <si>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</si>
  <si>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</si>
  <si>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</si>
  <si>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</si>
  <si>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</si>
  <si>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</si>
  <si>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</si>
  <si>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</si>
  <si>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</si>
  <si>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</si>
  <si>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</si>
  <si>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</si>
  <si>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</si>
  <si>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</si>
  <si>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</si>
  <si>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</si>
  <si>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</si>
  <si>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</si>
  <si>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</si>
  <si>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</si>
  <si>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</si>
  <si>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</si>
  <si>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</si>
  <si>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</si>
  <si>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</si>
  <si>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</si>
  <si>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</si>
  <si>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</si>
  <si>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</si>
  <si>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</si>
  <si>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</si>
  <si>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</si>
  <si>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</si>
  <si>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</si>
  <si>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</si>
  <si>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</si>
  <si>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</si>
  <si>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</si>
  <si>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</si>
  <si>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</si>
  <si>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</si>
  <si>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</si>
  <si>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</si>
  <si>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</si>
  <si>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</si>
  <si>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</si>
  <si>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</si>
  <si>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</si>
  <si>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</si>
  <si>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</si>
  <si>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</si>
  <si>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</si>
  <si>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</si>
  <si>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</si>
  <si>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</si>
  <si>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</si>
  <si>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</si>
  <si>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</si>
  <si>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</si>
  <si>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</si>
  <si>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</si>
  <si>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</si>
  <si>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</si>
  <si>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</si>
  <si>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</si>
  <si>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</si>
  <si>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</si>
  <si>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</si>
  <si>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</si>
  <si>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</si>
  <si>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</si>
  <si>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</si>
  <si>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</si>
  <si>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</si>
  <si>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</si>
  <si>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</si>
  <si>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</si>
  <si>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</si>
  <si>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</si>
  <si>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</si>
  <si>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</si>
  <si>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</si>
  <si>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</si>
  <si>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</si>
  <si>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</si>
  <si>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</si>
  <si>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</si>
  <si>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</si>
  <si>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</si>
  <si>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</si>
  <si>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</si>
  <si>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</si>
  <si>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</si>
  <si>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</si>
  <si>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</si>
  <si>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</si>
  <si>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</si>
  <si>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</si>
  <si>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</si>
  <si>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</si>
  <si>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</si>
  <si>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</si>
  <si>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</si>
  <si>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</si>
  <si>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</si>
  <si>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</si>
  <si>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</si>
  <si>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</si>
  <si>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</si>
  <si>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</si>
  <si>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</si>
  <si>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</si>
  <si>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</si>
  <si>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</si>
  <si>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</si>
  <si>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</si>
  <si>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</si>
  <si>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</si>
  <si>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</si>
  <si>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</si>
  <si>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</si>
  <si>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</si>
  <si>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</si>
  <si>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</si>
  <si>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</si>
  <si>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</si>
  <si>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</si>
  <si>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</si>
  <si>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</si>
  <si>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</si>
  <si>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</si>
  <si>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</si>
  <si>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</si>
  <si>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</si>
  <si>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</si>
  <si>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</si>
  <si>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</si>
  <si>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</si>
  <si>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</si>
  <si>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</si>
  <si>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</si>
  <si>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</si>
  <si>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</si>
  <si>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</si>
  <si>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</si>
  <si>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</si>
  <si>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</si>
  <si>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</si>
  <si>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</si>
  <si>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</si>
  <si>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</si>
  <si>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</si>
  <si>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</si>
  <si>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</si>
  <si>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</si>
  <si>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</si>
  <si>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</si>
  <si>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</si>
  <si>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</si>
  <si>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</si>
  <si>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</si>
  <si>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</si>
  <si>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</si>
  <si>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</si>
  <si>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</si>
  <si>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</si>
  <si>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</si>
  <si>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</si>
  <si>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</si>
  <si>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</si>
  <si>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</si>
  <si>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</si>
  <si>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</si>
  <si>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</si>
  <si>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</si>
  <si>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</si>
  <si>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</si>
  <si>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</si>
  <si>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</si>
  <si>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</si>
  <si>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</si>
  <si>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</si>
  <si>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</si>
  <si>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</si>
  <si>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</si>
  <si>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</si>
  <si>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</si>
  <si>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</si>
  <si>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</si>
  <si>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</si>
  <si>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</si>
  <si>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</si>
  <si>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</si>
  <si>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</si>
  <si>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</si>
  <si>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</si>
  <si>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</si>
  <si>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</si>
  <si>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</si>
  <si>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</si>
  <si>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</si>
  <si>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</si>
  <si>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</si>
  <si>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</si>
  <si>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</si>
  <si>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</si>
  <si>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</si>
  <si>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</si>
  <si>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</si>
  <si>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</si>
  <si>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</si>
  <si>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</si>
  <si>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</si>
  <si>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</si>
  <si>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</si>
  <si>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</si>
  <si>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</si>
  <si>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</si>
  <si>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</si>
  <si>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</si>
  <si>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</si>
  <si>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</si>
  <si>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</si>
  <si>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</si>
  <si>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</si>
  <si>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</si>
  <si>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</si>
  <si>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</si>
  <si>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</si>
  <si>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</si>
  <si>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</si>
  <si>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</si>
  <si>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</si>
  <si>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</si>
  <si>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</si>
  <si>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</si>
  <si>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</si>
  <si>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</si>
  <si>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</si>
  <si>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</si>
  <si>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</si>
  <si>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</si>
  <si>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</si>
  <si>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</si>
  <si>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</si>
  <si>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</si>
  <si>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</si>
  <si>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</si>
  <si>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</si>
  <si>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</si>
  <si>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</si>
  <si>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</si>
  <si>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</si>
  <si>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</si>
  <si>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</si>
  <si>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</si>
  <si>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</si>
  <si>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</si>
  <si>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</si>
  <si>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</si>
  <si>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</si>
  <si>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</si>
  <si>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</si>
  <si>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</si>
  <si>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</si>
  <si>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</si>
  <si>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</si>
  <si>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</si>
  <si>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</si>
  <si>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</si>
  <si>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</si>
  <si>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</si>
  <si>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</si>
  <si>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</si>
  <si>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</si>
  <si>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</si>
  <si>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</si>
  <si>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</si>
  <si>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</si>
  <si>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</si>
  <si>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</si>
  <si>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</si>
  <si>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</si>
  <si>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</si>
  <si>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</si>
  <si>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</si>
  <si>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</si>
  <si>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</si>
  <si>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</si>
  <si>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</si>
  <si>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</si>
  <si>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</si>
  <si>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</si>
  <si>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</si>
  <si>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</si>
  <si>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</si>
  <si>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</si>
  <si>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</si>
  <si>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</si>
  <si>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</si>
  <si>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</si>
  <si>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</si>
  <si>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</si>
  <si>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</si>
  <si>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</si>
  <si>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</si>
  <si>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</si>
  <si>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</si>
  <si>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</si>
  <si>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</si>
  <si>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</si>
  <si>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</si>
  <si>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</si>
  <si>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</si>
  <si>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</si>
  <si>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</si>
  <si>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</si>
  <si>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</si>
  <si>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</si>
  <si>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</si>
  <si>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</si>
  <si>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</si>
  <si>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</si>
  <si>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</si>
  <si>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</si>
  <si>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</si>
  <si>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</si>
  <si>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</si>
  <si>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</si>
  <si>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</si>
  <si>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</si>
  <si>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</si>
  <si>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</si>
  <si>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</si>
  <si>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</si>
  <si>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</si>
  <si>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</si>
  <si>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</si>
  <si>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</si>
  <si>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</si>
  <si>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</si>
  <si>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</si>
  <si>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</si>
  <si>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</si>
  <si>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</si>
  <si>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</si>
  <si>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</si>
  <si>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</si>
  <si>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</si>
  <si>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</si>
  <si>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</si>
  <si>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</si>
  <si>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</si>
  <si>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</si>
  <si>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</si>
  <si>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</si>
  <si>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</si>
  <si>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</si>
  <si>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</si>
  <si>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</si>
  <si>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</si>
  <si>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</si>
  <si>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</si>
  <si>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</si>
  <si>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</si>
  <si>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</si>
  <si>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</si>
  <si>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</si>
  <si>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</si>
  <si>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</si>
  <si>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</si>
  <si>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</si>
  <si>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</si>
  <si>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</si>
  <si>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</si>
  <si>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</si>
  <si>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</si>
  <si>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</si>
  <si>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</si>
  <si>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</si>
  <si>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</si>
  <si>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</si>
  <si>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</si>
  <si>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</si>
  <si>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</si>
  <si>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</si>
  <si>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</si>
  <si>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</si>
  <si>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</si>
  <si>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</si>
  <si>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</si>
  <si>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</si>
  <si>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</si>
  <si>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</si>
  <si>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</si>
  <si>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</si>
  <si>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</si>
  <si>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</si>
  <si>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</si>
  <si>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</si>
  <si>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</si>
  <si>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</si>
  <si>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</si>
  <si>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</si>
  <si>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</si>
  <si>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</si>
  <si>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</si>
  <si>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</si>
  <si>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</si>
  <si>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</si>
  <si>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</si>
  <si>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</si>
  <si>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</si>
  <si>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</si>
  <si>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</si>
  <si>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</si>
  <si>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</si>
  <si>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</si>
  <si>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</si>
  <si>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</si>
  <si>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</si>
  <si>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</si>
  <si>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</si>
  <si>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</si>
  <si>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</si>
  <si>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</si>
  <si>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</si>
  <si>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</si>
  <si>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</si>
  <si>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</si>
  <si>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</si>
  <si>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</si>
  <si>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</si>
  <si>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</si>
  <si>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</si>
  <si>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</si>
  <si>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</si>
  <si>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</si>
  <si>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</si>
  <si>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</si>
  <si>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</si>
  <si>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</si>
  <si>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</si>
  <si>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</si>
  <si>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</si>
  <si>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</si>
  <si>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</si>
  <si>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</si>
  <si>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</si>
  <si>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</si>
  <si>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</si>
  <si>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</si>
  <si>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</si>
  <si>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</si>
  <si>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</si>
  <si>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</si>
  <si>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</si>
  <si>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</si>
  <si>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</si>
  <si>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</si>
  <si>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</si>
  <si>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</si>
  <si>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</si>
  <si>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</si>
  <si>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</si>
  <si>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</si>
  <si>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</si>
  <si>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</si>
  <si>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</si>
  <si>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</si>
  <si>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</si>
  <si>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</si>
  <si>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</si>
  <si>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</si>
  <si>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</si>
  <si>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</si>
  <si>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</si>
  <si>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</si>
  <si>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</si>
  <si>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</si>
  <si>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</si>
  <si>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</si>
  <si>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</si>
  <si>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</si>
  <si>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</si>
  <si>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</si>
  <si>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</si>
  <si>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</si>
  <si>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</si>
  <si>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</si>
  <si>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</si>
  <si>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</si>
  <si>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</si>
  <si>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</si>
  <si>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</si>
  <si>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</si>
  <si>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</si>
  <si>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</si>
  <si>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</si>
  <si>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</si>
  <si>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</si>
  <si>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</si>
  <si>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</si>
  <si>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</si>
  <si>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</si>
  <si>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</si>
  <si>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</si>
  <si>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</si>
  <si>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</si>
  <si>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</si>
  <si>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</si>
  <si>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</si>
  <si>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</si>
  <si>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</si>
  <si>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</si>
  <si>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</si>
  <si>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</si>
  <si>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</si>
  <si>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</si>
  <si>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</si>
  <si>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</si>
  <si>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</si>
  <si>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</si>
  <si>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</si>
  <si>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</si>
  <si>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</si>
  <si>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</si>
  <si>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</si>
  <si>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</si>
  <si>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</si>
  <si>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</si>
  <si>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</si>
  <si>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No se cuenta con recursos diferentes al PGN</t>
  </si>
  <si>
    <t>No aplica</t>
  </si>
  <si>
    <t>Contrato de prestación de servicios profesionales y de apoyo a la gestión para brindar asistencia  técnica en educación a las entidades territoriales certificadas asignadas para el mejoramiento de los procesos de atención de las personas con discapacidad visual 1</t>
  </si>
  <si>
    <t xml:space="preserve">Contrato de prestacion de servicios profesionales brindando asistencia técnica en educación a las entidades territoriales certificadas para el mejoramiento de los procesos de atención educativa de las personas con discapacidad visual, en los Departamentos de Caquetá, Nariño, Putumayo y el municipio de Ipiales (Nariño).  </t>
  </si>
  <si>
    <t>Contrato de prestación de servicios profesionales y de apoyo a la gestión para brindar asistencia  técnica en educación a las entidades territoriales certificadas asignadas para el mejoramiento de los procesos de atención de las personas con discapacidad visual 3</t>
  </si>
  <si>
    <t>Contratar el suministro de tiquetes aéreos en rutas nacionales e internacionales disponibles por SATENA y otros operadores para los servidores públicos del Instituto Nacional para Ciegos – INCI, para el cumplimiento de sus funciones</t>
  </si>
  <si>
    <t xml:space="preserve">Contrato de prestación de servicios de logística del Encuentro nacional docentes de apoyo, tiflologos y operadores en el marco del Decreto  1421 </t>
  </si>
  <si>
    <t>Prestar servicios de apoyo a la gestión, en las actividades administrativas y financieras de la Subdirección General del INCI.</t>
  </si>
  <si>
    <t xml:space="preserve">Contratar el suministro de refrigerios para las personas con discapacidad visual y demás asistentes a los eventos organizados por el INCI con el fin de promover los derechos de las personas con discapacidad visual </t>
  </si>
  <si>
    <t>Diseño y desarrollo del software "Palabras y Cuentas" para apoyar los prcocesos de aprendizaje de braille y ábaco para las personas con discapacidad visual</t>
  </si>
  <si>
    <t>Prestación de servicios de apoyo a la gestión,brindando asistencia técnica en actividades relativas a la accesibilidad web y tecnología especializada, en el marco del proyecto de mejoramiento de condiciones para la garantía de los derechos de las personas con discapacidad visual del país</t>
  </si>
  <si>
    <t>Prestación de servicios de apoyo a la gestión, brindando asistencia técnica en actividades relativas a la accesibilidad al medio físico, en el marco del  proyecto  mejoramiento de las condiciones para la  garantía de los derechos de las personas con discapacidad visual del país.</t>
  </si>
  <si>
    <t xml:space="preserve">Diseño y desarrollo del aplicativo "Reconocimiento óptico del braille" para mediar en la comunicación escrita entre una persona ciega y los agentes educativos y otras personas con quien interactúe </t>
  </si>
  <si>
    <t>Generar una alianza estratégica para la formación de Personas con Discapacidad Visual (PcDV) en habilidades socio-emocionales y realizar un proceso de fortalecimiento institucional con respecto al trabajo en red para lograr objetivos de inclusión laboral de la población.</t>
  </si>
  <si>
    <t xml:space="preserve">Contrato de prestación de servicios profesionales para la asistencia técnica en empleabilidad y fortalecimiento organizacional de personas con discapacidad visual. </t>
  </si>
  <si>
    <t xml:space="preserve">Contrato de prestación de servicios de logística para desarrollar el evento de aniversario de AGORA </t>
  </si>
  <si>
    <t>Contrato de servicios para el fortalecimiento de capacidades de personas con discapacidad visual</t>
  </si>
  <si>
    <t xml:space="preserve">Prestación de servicios profesionales como Community Manager para la actualización y desarrollo de las redes sociales del Instituto Nacional para Ciegos INCI </t>
  </si>
  <si>
    <t>Contratación de servicios profesionales para el diseño de piezas gráficas para los medios Institucionales</t>
  </si>
  <si>
    <t>Contratación de servicios profesionales para el desarrollo y administración de los canales digitales de comunicación del INCI</t>
  </si>
  <si>
    <t>Contratación de servicios profesionales para la generación y administración de contenidos de los medios Institucionales</t>
  </si>
  <si>
    <t>Contratación de servicios profesionales para conseguir free press y la visualización de los mensajes institucionales en medios masivos de comunicación.</t>
  </si>
  <si>
    <t>Contratar los servicios de recolección, curso y entrega de correo, correspondencia y demás servicios postales que requiera el INCI, en las modalidades de correo normal, certificado, urbano nacional e internacional, dirigido con prueba de entrega urbano y nacional; servicio Post- Express a nivel urbano y nacional.</t>
  </si>
  <si>
    <t>Contratacion prestación de servicios como apoyo a la gestión interinstitucional con entidades públicas para la articulación de iniciativas que promuevan la participación ciudadana de personas con discapacidad visual en el marco de los proyectos del INCI</t>
  </si>
  <si>
    <t>Contratación de intérpretes y guías intérpretes para fortalecer la atención y participación de las personas sordas y sordociegas en las actividades y servicios del INCI</t>
  </si>
  <si>
    <t xml:space="preserve">Contrato de apoyo para el desplazamiento a los talleres especializados en temas relacionados con discapacidad visual </t>
  </si>
  <si>
    <t>Contratar prestación de servicio para actividades de estructuración  y catalogación de textos de la biblioteca virtual para Ciegos 1</t>
  </si>
  <si>
    <t>Contratar prestación de servicio para actividades de estructuración  y catalogación de textos de la biblioteca virtual para Ciegos 2</t>
  </si>
  <si>
    <t>Contratar prestación de servicio para actividades de estructuración  y catalogación de textos de la biblioteca virtual para Ciegos 3</t>
  </si>
  <si>
    <t>Contratación de prestación de servicios para actividades de producción de libros especializados en formato EPUB (1)</t>
  </si>
  <si>
    <t>Contratación de prestación de servicios para actividades de producción de libros especializados en formato EPUB 2</t>
  </si>
  <si>
    <t>Contratación de prestación de servicios para actividades de producción de libros especializados en formato EPUB 3</t>
  </si>
  <si>
    <t xml:space="preserve">Contrato de prestación de servicios para la implemetación del Sistema de Bibliotecas y Repositorios Digitales DSPACE en la biblioteca virtual del INCI </t>
  </si>
  <si>
    <t>Contratación de prestación de servicios profesionales y de apoyo para administrar la biblioteca virtual para ciegos</t>
  </si>
  <si>
    <t>Adquisición de un escáner de libros para la biblioteca virtual</t>
  </si>
  <si>
    <t>Servicio para el diagnóstico y diseño acústico y electroacústico de la sala multisensorial</t>
  </si>
  <si>
    <t>Adquisición de un sistema de amplificación de sonido para la sala multisensorial</t>
  </si>
  <si>
    <t xml:space="preserve">Prestar servicios tecnológicos de apoyo a la gestión para llevar a cabo la preproducción, producción y postproducción en la construcción de material audiovisual del INCI </t>
  </si>
  <si>
    <t xml:space="preserve">Adquisición de equipos para transmisión en vivo del centro audiovisual </t>
  </si>
  <si>
    <t>Pago de derechos concesión frecuencia FM</t>
  </si>
  <si>
    <t>Contratación de prestación de servicios profesionales para producción general y locución de contenidos radiales sobre los derechos de la población con discapacidad visual</t>
  </si>
  <si>
    <t>Prestación de servicios para el apoyo de producción radial, página web y contenidos web de la emisora INCI Radio</t>
  </si>
  <si>
    <t>Prestación de servicios para el apoyo de producción radial, redes sociales y contenidos web de la emisora INCI Radio</t>
  </si>
  <si>
    <t>Adquisición de software de automatización para la emisora INCI radio</t>
  </si>
  <si>
    <t xml:space="preserve">Adquisición de productos y materiales especializados para personas con discapacidad visual con el propósito de abastecer la  Tienda INCI </t>
  </si>
  <si>
    <t>Contratación de prestación de servicios de apoyo a la gestión para el área de acabados en la imprenta Nacional para Ciegos 1</t>
  </si>
  <si>
    <t>Contratación de prestación de servicios de apoyo a la gestión para el área de acabados en la imprenta Nacional para Ciegos 2</t>
  </si>
  <si>
    <t xml:space="preserve">Contratación de prestación de servicios de apoyo a la gestión para el manejo de máquinas de impresión en braille, corte y grabado láser de la imprenta Nacional para Ciegos </t>
  </si>
  <si>
    <t xml:space="preserve">Contratación de prestación de servicios profesionales para realizar diagramación, transcripción y diseño de productos en la imprenta nacional para ciegos </t>
  </si>
  <si>
    <t xml:space="preserve">Contratación de prestación de servicios de apoyo a la gestión  para realizar diagramación, transcripción y diseño de productos, matrices y manejo de máquina de modelado de piezas  en la imprenta nacional para ciegos </t>
  </si>
  <si>
    <t xml:space="preserve">Contratación de prestación de servicios de apoyo a la gestión  administrativa, mercadeo y producción en la imprenta nacional para ciegos </t>
  </si>
  <si>
    <t xml:space="preserve">Contratación de mantenimiento de las impresoras digitales Ricoh de la imprenta Nacional para Ciegos </t>
  </si>
  <si>
    <t xml:space="preserve">Contratación de mantenimiento preventivo y correctivo de las Máquinas Offset de la Imprenta Nacional para Ciegos </t>
  </si>
  <si>
    <t xml:space="preserve">Contratación de mantenimiento de la máquina PED de la imprenta Nacional para Ciegos </t>
  </si>
  <si>
    <t xml:space="preserve">Contratación de mantenimiento de las maquinas Index de la imprenta Nacional para Ciegos </t>
  </si>
  <si>
    <t xml:space="preserve">Adquisición de materiales para la elaboración de señalización en la imprenta nacional para Ciegos </t>
  </si>
  <si>
    <t>Contrato prestación de servicios asesoria y recolección para la disposición final desechos peligrosos de la Imprenta Nacional para Ciegos</t>
  </si>
  <si>
    <t>Contrato para adquilir licencia y software de producción y costeo para la imprenta del INCI</t>
  </si>
  <si>
    <t>Adquisición de papel para la producción de la imprenta nacional para Ciegos</t>
  </si>
  <si>
    <t>Adquisición de mobiliario y estanterias para el área de acabados e impresión braille en la imprenta</t>
  </si>
  <si>
    <t>Adquisición de impresora 3 D, software de funcionamiento de la máquina e insumos para la impresión de material para la imprenta Nacional para Ciegos</t>
  </si>
  <si>
    <t>Adquisición de máquina para acabados de impresión del material producido por la Imprenta Nacional para Ciegos</t>
  </si>
  <si>
    <t>Contratación de mantenimiento de  máquina de señalización (impresora cama plana UV LED) ubicada en la Imprenta Nacional para Ciegos</t>
  </si>
  <si>
    <t>Adquisición de insumos para el proceso productivo en la imprenta nacional para ciegos</t>
  </si>
  <si>
    <t>Adquisición de anillos para el proceso de acabados en la imprenta nacional para ciegos</t>
  </si>
  <si>
    <t>Adquisición de dos máquinas industriales (Perforadora y cerradora) para el proceso de acabados de los productos que se elaboran en la Imprenta Nacional para Ciegos.</t>
  </si>
  <si>
    <t xml:space="preserve">Adquisición de máquina para la impresión en tinta braille  UV LED para la imprenta Nacional para Ciegos  </t>
  </si>
  <si>
    <t xml:space="preserve">Contrato Interadministrativo para el desarrollo de una investigación en temas relacionados con discapacidad visual </t>
  </si>
  <si>
    <t>Contrato de prestación de servicios profesionales para la gestión de propuestas normativas en beneficio de las personas con discapacidad visual</t>
  </si>
  <si>
    <t>Convenio de asociación con la Federación Colombiana de Organizaciones de Personas con Discapacidad Visual –FECODIV para el fortalecimiento de la participación de las personas con discapacidad visual</t>
  </si>
  <si>
    <t>Contratación de prestación de servicios de apoyo para la gestión institucional en las localidades de Bogotá que promueva la participación ciudadana de las personas con discapacidad visual</t>
  </si>
  <si>
    <t>Contrato de servicios de mantenimiento y reparación de infraestructura</t>
  </si>
  <si>
    <t>Contrato de prestación de servicios de apoyo a la elaboración de estudios previos y  supervisión de la obra</t>
  </si>
  <si>
    <t xml:space="preserve">Contrato de prestación de servicios para la actualización de las Tablas de Retención Documental y entrega primera etapa de las Tablas de Valoración documental </t>
  </si>
  <si>
    <t>Prestar los servicios de apoyo a la gestion en las actividades y compromisos de la Secretaria General del INCI</t>
  </si>
  <si>
    <t>Contrato para la adquisición de mobiliario para garantizar la conservación del patrimonio documental del archivo del INCI</t>
  </si>
  <si>
    <t>Prestar servicios de apoyo a la gestión documental, para el cumplimiento de las metas y compromisos establecidos en los Planes y Programas del Proceso de Gestión Documental del Instituto Nacional para Ciegos – INCI.</t>
  </si>
  <si>
    <t>Contratar servicio de salud ocupacional y laboral</t>
  </si>
  <si>
    <t>Contrato de prestación de servicios para fortalecer las capacidades, conocimientos y habilidades de los servidores públicos</t>
  </si>
  <si>
    <t>Contrato de prestación de servicios para apoyo administrativo del proceso Gestión Humana</t>
  </si>
  <si>
    <t>Contratar la prestación de servicios para apoyar el desarrollo del Programa de Bienestar, el Plan Integral de Capacitación, el Sistema de Gestión de Seguridad y Salud en el Trabajo (SG-SST) y demás procesos relacionados con la dependencia de Gestión Humana del Instituto Nacional para Ciegos – INCI</t>
  </si>
  <si>
    <t>Tapabocas para mitigar el riesgo de contagio y propagación del COVID-19</t>
  </si>
  <si>
    <t>Contrato de prestación de servicios profesionales para la defensa jurídica que adelanta la Oficina Asesora Jurídica del Instituto Nacional para Ciegos, INCI.</t>
  </si>
  <si>
    <t>Contratación de prestación de servicio para soporte y actualización de licencia IOS aplicaciones del INCI y plataforma e learning</t>
  </si>
  <si>
    <t xml:space="preserve">Contratación de prestación de servicio para soporte y mantenimiento de la página web, el aplicativo de asistencia técnica </t>
  </si>
  <si>
    <t>Servicio de Streaming para la Emisora Virtual INCI Radio, del Instituto Nacional para Ciegos</t>
  </si>
  <si>
    <t>Adquisición de licenciamiento microsoft para los equipos de cómputo del INCI</t>
  </si>
  <si>
    <t>Adquisición Licenciamiento Suite Adobe</t>
  </si>
  <si>
    <t>Adquisición Licenciamiento Duxbury</t>
  </si>
  <si>
    <t xml:space="preserve">Adquisición de equipos de cómputo para renovación de la plataforma del INCI </t>
  </si>
  <si>
    <t>Contratar el servicio de hosting para el alojamiento de la página web y aplicaciones del Instituto Nacional Para Ciegos - INCI, acorde con el anexo técnico, los estudios previos y el pliego de condiciones.</t>
  </si>
  <si>
    <t>Prestar sus servicios como ingeniero de sistemas para soporte, desarrollo y mejoramiento en el SGD ORFEO del Instituto Nacional para Ciegos</t>
  </si>
  <si>
    <t>Adquisición de teléfonos IP</t>
  </si>
  <si>
    <t xml:space="preserve">Mantenimiento servidor y actualización sistema telefónico IP - Elastix </t>
  </si>
  <si>
    <t>Mantenimiento preventivo y correctivo por horas,  de equipos de redes WI-FI AP, Switch Core y Borde, controladoras  relacionadas, actualización, implementaciones, configuraciones de propiedad del INCI</t>
  </si>
  <si>
    <t>Adquisición de Antivirus</t>
  </si>
  <si>
    <t>Adquisición de Licencias Firewall</t>
  </si>
  <si>
    <t>Contrato de prestación de servicios para el soporte, mantenimiento y actualizaciones del aplicativo WEBSAFI</t>
  </si>
  <si>
    <t>Servicio de mantenimiento MV y actualización SERVERCENTER</t>
  </si>
  <si>
    <t>Servicio de mantenimiento y ajustes a IPv6 - Incluye permanencia en "LACNIC"</t>
  </si>
  <si>
    <t>Soporte de Directorio activo</t>
  </si>
  <si>
    <t>Soporte de Firewall</t>
  </si>
  <si>
    <t xml:space="preserve">Muebles Institucionales </t>
  </si>
  <si>
    <t>Plantas aromáticas, bebestibles y especias</t>
  </si>
  <si>
    <t>Azúcar</t>
  </si>
  <si>
    <t xml:space="preserve">Cafe </t>
  </si>
  <si>
    <t>Dotación (prendas de vestir y calzado)</t>
  </si>
  <si>
    <t xml:space="preserve">Adquisición de Papel bond oficina, cajas, carpetas </t>
  </si>
  <si>
    <t>Diesel combustible vehiculo</t>
  </si>
  <si>
    <t>Toner impresoras</t>
  </si>
  <si>
    <t>Creolina, alcohol y limpiavidrios</t>
  </si>
  <si>
    <t xml:space="preserve">Limpiones, toallas, traperos (aseo) </t>
  </si>
  <si>
    <t xml:space="preserve">Jabón, liquidos para aseo </t>
  </si>
  <si>
    <t>Otros productos plasticos (desechables, escobas,otros aseo)</t>
  </si>
  <si>
    <t>Papel higiénico, servilletas, toallas papel, vasos de cartón</t>
  </si>
  <si>
    <t xml:space="preserve">Suministros de escritorio ( ganchos, esferos, lapices, cosedoras etc) </t>
  </si>
  <si>
    <t>Arrendamiento de software que permita parametrizar e implementar una solución tecnológica para la administración, control y seguimiento de los diferentes instrumentos del Sistema Integrado de Gestión del INCI.</t>
  </si>
  <si>
    <t>Adquisición de Token para trámites con el Ministerio de Hacienda</t>
  </si>
  <si>
    <t>Adecuaciones tercer piso</t>
  </si>
  <si>
    <t>Seguros</t>
  </si>
  <si>
    <t>Comisiones Bancarias</t>
  </si>
  <si>
    <t xml:space="preserve">Servicios para realizar los avalúos de los inmuebles del INCI en Bogota </t>
  </si>
  <si>
    <t>Contrato de prestación de servicios como apoyo Administrativo</t>
  </si>
  <si>
    <t>Contrato de prestación de servicios como apoyo financiero</t>
  </si>
  <si>
    <t>Contrato de prestación de servicios como apoyo al procedimiento de tesorería</t>
  </si>
  <si>
    <t>Honorarios Consejo Directivo</t>
  </si>
  <si>
    <t>Contrato de prestación de servicios como apoyo Secretaría General- Disciplinarios</t>
  </si>
  <si>
    <t>Prestar servicios profesionales de índole jurídico para el acompañamiento en las diferentes etapas del proceso contractual en todas las áreas del Instituto Nacional para Ciegos.</t>
  </si>
  <si>
    <t>Contrato de prestación de servicios como apoyo a la oficina de control interno</t>
  </si>
  <si>
    <t>Servicio de Internet Canal Principal</t>
  </si>
  <si>
    <t>Convenio Concurso Comisión Nacional Servicio Civil  (36 empleos)</t>
  </si>
  <si>
    <t xml:space="preserve">Servicio vigilancia </t>
  </si>
  <si>
    <t>Servicios de aseo</t>
  </si>
  <si>
    <t>Servicios complementarios de aseo (Aspiradora, greca, estufa)</t>
  </si>
  <si>
    <t>Contratación de prestación de servicios para el mantenimiento de los equipos computo</t>
  </si>
  <si>
    <t xml:space="preserve">Contratación mantenimiento correctivo y preventivo de Impresoras, scanner y otros dispositivos de informática  </t>
  </si>
  <si>
    <t>Contrato bolsa de repuestos para impresoras, scanner y otros dispositivos de informática</t>
  </si>
  <si>
    <t>Mantenimiento Vehículo</t>
  </si>
  <si>
    <t>Contratación de prestación de servicios para el mantenimiento del ascensor del INCI</t>
  </si>
  <si>
    <t>Certificación ascensor</t>
  </si>
  <si>
    <t xml:space="preserve">Contratación de prestación de servicios para el mantenimiento de los aires acondicionados </t>
  </si>
  <si>
    <t xml:space="preserve">Contratación servicio de mantenimiento y recarga de extintores </t>
  </si>
  <si>
    <t xml:space="preserve">Contratación servicio de Fumigacion </t>
  </si>
  <si>
    <t>Servicio para la Limpieza de la  fachada, persianas, vidrios y tanques de la entidad</t>
  </si>
  <si>
    <t xml:space="preserve">Contratación servicio de Esparcimiento- CAFAM </t>
  </si>
  <si>
    <t>Tapabocas lavables (2) para mitigar el riesgo de contagio y propagación del COVID-19</t>
  </si>
  <si>
    <t>Termómetros de mano</t>
  </si>
  <si>
    <t>Gafas de seguridad</t>
  </si>
  <si>
    <t xml:space="preserve">Contratacion prestación de servicios  profesionales de un gestor Cultural que construya y desarrolle un proyecto innovador que aporte al objetivo del centro cultural del INCI para la creación, participación y consumo de la cultura en beneficio de las personas con discapacidad visual del país. </t>
  </si>
  <si>
    <t>FILA_2</t>
  </si>
  <si>
    <t>FILA_4</t>
  </si>
  <si>
    <t>FILA_6</t>
  </si>
  <si>
    <t>FILA_7</t>
  </si>
  <si>
    <t>FILA_8</t>
  </si>
  <si>
    <t>FILA_11</t>
  </si>
  <si>
    <t>FILA_12</t>
  </si>
  <si>
    <t>FILA_14</t>
  </si>
  <si>
    <t>FILA_16</t>
  </si>
  <si>
    <t>FILA_18</t>
  </si>
  <si>
    <t>FILA_20</t>
  </si>
  <si>
    <t>FILA_22</t>
  </si>
  <si>
    <t>FILA_23</t>
  </si>
  <si>
    <t>FILA_25</t>
  </si>
  <si>
    <t>FILA_26</t>
  </si>
  <si>
    <t>FILA_27</t>
  </si>
  <si>
    <t>FILA_30</t>
  </si>
  <si>
    <t>FILA_31</t>
  </si>
  <si>
    <t>FILA_33</t>
  </si>
  <si>
    <t>FILA_35</t>
  </si>
  <si>
    <t>FILA_36</t>
  </si>
  <si>
    <t>FILA_37</t>
  </si>
  <si>
    <t>FILA_38</t>
  </si>
  <si>
    <t>FILA_39</t>
  </si>
  <si>
    <t>FILA_42</t>
  </si>
  <si>
    <t>FILA_44</t>
  </si>
  <si>
    <t>FILA_45</t>
  </si>
  <si>
    <t>FILA_46</t>
  </si>
  <si>
    <t>FILA_47</t>
  </si>
  <si>
    <t>FILA_48</t>
  </si>
  <si>
    <t>FILA_49</t>
  </si>
  <si>
    <t>FILA_50</t>
  </si>
  <si>
    <t>FILA_51</t>
  </si>
  <si>
    <t>FILA_52</t>
  </si>
  <si>
    <t>FILA_53</t>
  </si>
  <si>
    <t>FILA_55</t>
  </si>
  <si>
    <t>FILA_56</t>
  </si>
  <si>
    <t>FILA_57</t>
  </si>
  <si>
    <t>FILA_58</t>
  </si>
  <si>
    <t>FILA_59</t>
  </si>
  <si>
    <t>FILA_61</t>
  </si>
  <si>
    <t>FILA_62</t>
  </si>
  <si>
    <t>FILA_63</t>
  </si>
  <si>
    <t>FILA_64</t>
  </si>
  <si>
    <t>FILA_65</t>
  </si>
  <si>
    <t>FILA_66</t>
  </si>
  <si>
    <t>FILA_67</t>
  </si>
  <si>
    <t>FILA_69</t>
  </si>
  <si>
    <t>FILA_70</t>
  </si>
  <si>
    <t>FILA_71</t>
  </si>
  <si>
    <t>FILA_72</t>
  </si>
  <si>
    <t>FILA_73</t>
  </si>
  <si>
    <t>FILA_74</t>
  </si>
  <si>
    <t>FILA_75</t>
  </si>
  <si>
    <t>FILA_76</t>
  </si>
  <si>
    <t>FILA_78</t>
  </si>
  <si>
    <t>FILA_79</t>
  </si>
  <si>
    <t>FILA_81</t>
  </si>
  <si>
    <t>FILA_83</t>
  </si>
  <si>
    <t>FILA_85</t>
  </si>
  <si>
    <t>FILA_87</t>
  </si>
  <si>
    <t>FILA_88</t>
  </si>
  <si>
    <t>FILA_91</t>
  </si>
  <si>
    <t>FILA_92</t>
  </si>
  <si>
    <t>FILA_94</t>
  </si>
  <si>
    <t>FILA_96</t>
  </si>
  <si>
    <t>FILA_98</t>
  </si>
  <si>
    <t>FILA_100</t>
  </si>
  <si>
    <t>FILA_102</t>
  </si>
  <si>
    <t>FILA_103</t>
  </si>
  <si>
    <t>FILA_108</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</si>
  <si>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</si>
  <si>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</si>
  <si>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</si>
  <si>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</si>
  <si>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</si>
  <si>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</si>
  <si>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</si>
  <si>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</si>
  <si>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</si>
  <si>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</si>
  <si>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</si>
  <si>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</si>
  <si>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</si>
  <si>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</si>
  <si>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</si>
  <si>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</si>
  <si>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</si>
  <si>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FILA_128</t>
  </si>
  <si>
    <t>FILA_130</t>
  </si>
  <si>
    <t>FILA_131</t>
  </si>
  <si>
    <t>FILA_132</t>
  </si>
  <si>
    <t>FILA_133</t>
  </si>
  <si>
    <t>FILA_135</t>
  </si>
  <si>
    <t>FILA_137</t>
  </si>
  <si>
    <t>FILA_138</t>
  </si>
  <si>
    <t>FILA_139</t>
  </si>
  <si>
    <t>FILA_140</t>
  </si>
  <si>
    <t>FILA_141</t>
  </si>
  <si>
    <t>FILA_142</t>
  </si>
  <si>
    <t>FILA_143</t>
  </si>
  <si>
    <t>FILA_144</t>
  </si>
  <si>
    <t>FILA_145</t>
  </si>
  <si>
    <t>FILA_146</t>
  </si>
  <si>
    <t>FILA_147</t>
  </si>
  <si>
    <t>FILA_149</t>
  </si>
  <si>
    <t>FILA_150</t>
  </si>
  <si>
    <t>FILA_151</t>
  </si>
  <si>
    <t>FILA_152</t>
  </si>
  <si>
    <t>FILA_153</t>
  </si>
  <si>
    <t>C 2203 0700 5 0 2203003</t>
  </si>
  <si>
    <t>C 2203 0700 5 0 2203018</t>
  </si>
  <si>
    <t>C 2203 0700 5 0 2203016</t>
  </si>
  <si>
    <t>C 2299 0700 3 0 2299062</t>
  </si>
  <si>
    <t>C-2299-0700-3-0-2299011</t>
  </si>
  <si>
    <t>C-2299-0700-3-0-2299052</t>
  </si>
  <si>
    <t>C-2299-0700-3-0-2299058</t>
  </si>
  <si>
    <t>C-2299-0700-3-0-2299060</t>
  </si>
  <si>
    <t>A-02-01-01-003-008</t>
  </si>
  <si>
    <t>A-02-02-01-000-001</t>
  </si>
  <si>
    <t>A-02-02-01-002-003</t>
  </si>
  <si>
    <t>A-02-02-01-002-008</t>
  </si>
  <si>
    <t>A-02-02-01-003-002</t>
  </si>
  <si>
    <t>A-02-02-01-003-003</t>
  </si>
  <si>
    <t>A-02-02-01-003-005</t>
  </si>
  <si>
    <t xml:space="preserve">A-02-02-01-003-006  </t>
  </si>
  <si>
    <t xml:space="preserve">A-02-02-01-003-006 </t>
  </si>
  <si>
    <t>A-02-02-01-004-007</t>
  </si>
  <si>
    <t>A-02-02-02-005-004</t>
  </si>
  <si>
    <t xml:space="preserve">
A-02-02-02-007-001</t>
  </si>
  <si>
    <t>A-02-02-02-007-002</t>
  </si>
  <si>
    <t>A-02-02-02-008-003</t>
  </si>
  <si>
    <t>A-02-02-02-008-004</t>
  </si>
  <si>
    <t>A-02-02-02-008-005</t>
  </si>
  <si>
    <t>A-02-02-02-008-007</t>
  </si>
  <si>
    <t>A-02-02-02-009-004</t>
  </si>
  <si>
    <t>A-02-02-02-009-007</t>
  </si>
  <si>
    <t>A-02-02-02-009-006</t>
  </si>
  <si>
    <t>A-02-02-01-002-007</t>
  </si>
  <si>
    <t>A-02-02-01-004-008</t>
  </si>
  <si>
    <t xml:space="preserve">Adquisición de simuladores de baja visión para el desarrollo de las asistencias técnicas del INCI </t>
  </si>
  <si>
    <t>Unidad</t>
  </si>
  <si>
    <t>15420 23120</t>
  </si>
  <si>
    <t>15520 24820</t>
  </si>
  <si>
    <t>15220 19720</t>
  </si>
  <si>
    <t>18520 22220</t>
  </si>
  <si>
    <t>820 9420</t>
  </si>
  <si>
    <t>9420 13920</t>
  </si>
  <si>
    <t>820 9420 13920</t>
  </si>
  <si>
    <t>320 8620 16320 16520</t>
  </si>
  <si>
    <t>420 8520</t>
  </si>
  <si>
    <t xml:space="preserve">Adquisición de 50 regletas y 50 punzones para la realización de los talleres de braille </t>
  </si>
  <si>
    <t xml:space="preserve">Contrato de servicios para el apoyo de gestión documental 2 </t>
  </si>
  <si>
    <t>520 11420 15620 24420</t>
  </si>
  <si>
    <t>1920 24120</t>
  </si>
  <si>
    <t>4720 24220</t>
  </si>
  <si>
    <t>1120 22820</t>
  </si>
  <si>
    <t>5620 8420 220</t>
  </si>
  <si>
    <t>9420 820</t>
  </si>
  <si>
    <t>Ninguna</t>
  </si>
  <si>
    <t>No  se adquirió</t>
  </si>
  <si>
    <t>Modificado mediante circular 1</t>
  </si>
  <si>
    <t>Modificado mediante circular 1, 2 y 3</t>
  </si>
  <si>
    <t>Modificado mediante circular 2 y 4</t>
  </si>
  <si>
    <t>Modificado mediante circular 2 y3</t>
  </si>
  <si>
    <t>Creado mediante circular 2</t>
  </si>
  <si>
    <t>Modificado mediante circular 2</t>
  </si>
  <si>
    <t>Creado mediante circular 3</t>
  </si>
  <si>
    <t>Modificado mediante circular 4</t>
  </si>
  <si>
    <t>Modificado mediante circular 3</t>
  </si>
  <si>
    <t>Modificado mediante circular 1, 2 y 4</t>
  </si>
  <si>
    <t>Modificado mediante circular 2, 3 y 4</t>
  </si>
  <si>
    <t>Modificado mediante circular 1 y 4</t>
  </si>
  <si>
    <t>Modificado mediante circular 3 y 4</t>
  </si>
  <si>
    <t>Modificado mediante circular 3  y 4</t>
  </si>
  <si>
    <t>Modificado mediante circular 2 y 3</t>
  </si>
  <si>
    <t>Modificado mediante circular 1 y 3</t>
  </si>
  <si>
    <t>Modificado mediante circular 1 y 2</t>
  </si>
  <si>
    <t xml:space="preserve">Modificado mediante circular 1 </t>
  </si>
  <si>
    <t>FILA_3</t>
  </si>
  <si>
    <t>FILA_5</t>
  </si>
  <si>
    <t>FILA_9</t>
  </si>
  <si>
    <t>FILA_13</t>
  </si>
  <si>
    <t>FILA_15</t>
  </si>
  <si>
    <t>FILA_17</t>
  </si>
  <si>
    <t>FILA_19</t>
  </si>
  <si>
    <t>FILA_21</t>
  </si>
  <si>
    <t>FILA_24</t>
  </si>
  <si>
    <t>FILA_28</t>
  </si>
  <si>
    <t>FILA_29</t>
  </si>
  <si>
    <t>FILA_32</t>
  </si>
  <si>
    <t>FILA_34</t>
  </si>
  <si>
    <t>FILA_40</t>
  </si>
  <si>
    <t>FILA_41</t>
  </si>
  <si>
    <t>FILA_43</t>
  </si>
  <si>
    <t>FILA_54</t>
  </si>
  <si>
    <t>FILA_60</t>
  </si>
  <si>
    <t>FILA_68</t>
  </si>
  <si>
    <t>FILA_77</t>
  </si>
  <si>
    <t>FILA_80</t>
  </si>
  <si>
    <t>FILA_82</t>
  </si>
  <si>
    <t>FILA_84</t>
  </si>
  <si>
    <t>FILA_86</t>
  </si>
  <si>
    <t>FILA_89</t>
  </si>
  <si>
    <t>FILA_90</t>
  </si>
  <si>
    <t>FILA_93</t>
  </si>
  <si>
    <t>FILA_95</t>
  </si>
  <si>
    <t>FILA_97</t>
  </si>
  <si>
    <t>FILA_99</t>
  </si>
  <si>
    <t>FILA_101</t>
  </si>
  <si>
    <t>FILA_104</t>
  </si>
  <si>
    <t>FILA_105</t>
  </si>
  <si>
    <t>FILA_106</t>
  </si>
  <si>
    <t>FILA_107</t>
  </si>
  <si>
    <t>FILA_109</t>
  </si>
  <si>
    <t>FILA_127</t>
  </si>
  <si>
    <t>FILA_129</t>
  </si>
  <si>
    <t>FILA_134</t>
  </si>
  <si>
    <t>FILA_136</t>
  </si>
  <si>
    <t>FILA_148</t>
  </si>
  <si>
    <t>Fortalecer las condiciones de actores públicos y privados para la inclusión de las personas con discapacidad visual</t>
  </si>
  <si>
    <t>Cierre de brechas para el goce efectivo de los derechos fundamentales de la población con discapacidad</t>
  </si>
  <si>
    <t>Mejoramiento de las condiciones para la garantía de los derechos de las Personas con discapacidad visual en el país.</t>
  </si>
  <si>
    <t>Fortalecer la capacidad institucional para apoyar la gestión de los procesos misionales y el cumplimiento de los objetivos del INCI</t>
  </si>
  <si>
    <t>Fortalecimiento de la gestión y dirección del sector educación</t>
  </si>
  <si>
    <t>Fortalecimiento de procesos y recursos del INCI para contribuir con el mejoramiento de servicios a las personas con discapacidad visual nacional</t>
  </si>
  <si>
    <t>Brindar asistencia técnica en educación a las entidades territoriales certificadas para  el mejoramiento de los procesos de atención de las personas con discapacidad visual</t>
  </si>
  <si>
    <t>Subdirector Técnico
Gustavo Pulido Casas</t>
  </si>
  <si>
    <t>Ninguno</t>
  </si>
  <si>
    <t>Dotar instituciones que atiendan personas con discapacidad visual con libros y textos en braille y material en relieve y macrotipo</t>
  </si>
  <si>
    <t>Brindar asesoría a entidades públicas y privadas que generen condiciones de accesibilidad al espacio físico, a la información y al uso de tecnología especializada para las personas con discapacidad visual</t>
  </si>
  <si>
    <t>Asesorar a las instancias competentes para promover la empleabilidad de las personas con discapacidad visual</t>
  </si>
  <si>
    <t>Gestionar documentos de propuestas normativas para hacer efectivos los derechos de las personas con discapacidad visual</t>
  </si>
  <si>
    <t>Desarrollar ejercicios de investigación para mejorar las condiciones de inclusión de las personas con discapacidad visual</t>
  </si>
  <si>
    <t>Promover y asesorar a organizaciones sociales, familia y  otros colectivos de personas con discapacidad visual, para  la participación y el ejercicio de sus derechos</t>
  </si>
  <si>
    <t>Desarrollar talleres especializados en temas relacionados con la discapacidad visual</t>
  </si>
  <si>
    <t>Producir y publicar en formatos accesibles documentos para personas con discapacidad visual</t>
  </si>
  <si>
    <t>Realizar exposiciones para personas con discapacidad visual y público en general en la sala multisensorial</t>
  </si>
  <si>
    <t>Desarrollar campañas de comunicación relacionadas con la temática de discapacidad visual y el quehacer institucional</t>
  </si>
  <si>
    <t>Producir y adaptar material audiovisual para promover la inclusión de las personas con discapacidad visual</t>
  </si>
  <si>
    <t>Producir y emitir contenidos radiales para promover la inclusión de las personas con discapacidad visual</t>
  </si>
  <si>
    <t>Disponer de material, productos y ayudas para la adquisición por parte de las  personas con discapacidad visual</t>
  </si>
  <si>
    <t>Transcribir e imprimir libros, textos y material para las personas con discapacidad visual</t>
  </si>
  <si>
    <t>Mejorar los espacios físicos y accesibilidad de la entidad</t>
  </si>
  <si>
    <t>C 2299 0700 3 0 2299011</t>
  </si>
  <si>
    <t>Secretario General
Darío Montañez</t>
  </si>
  <si>
    <t>Implementar los instrumentos archivísticos en la entidad</t>
  </si>
  <si>
    <t>C 2299 0700 3 0 2299052</t>
  </si>
  <si>
    <t>Actualizar y ejecutar el programa de gestión documental</t>
  </si>
  <si>
    <t>Ejecutar el Programa de Bienestar para contribuir al mejoramiento de la Calidad de Vida de los servidores de la entidad</t>
  </si>
  <si>
    <t>C 2299 0700 3 0 2299058</t>
  </si>
  <si>
    <t>Fortalecer las capacidades, conocimientos y habilidades de los servidores en el puesto de trabajo, a través de la implementación del Plan Institucional de Capacitación</t>
  </si>
  <si>
    <t>Implementar  el Modelo Integrado de Planeación y Gestión en el INCI</t>
  </si>
  <si>
    <t>C 2299 0700 3 0 2299060</t>
  </si>
  <si>
    <t>Implementar el Sistema de Gestión y Seguridad en el Trabajo</t>
  </si>
  <si>
    <t>Actualizar la plataforma tecnológica de la entidad</t>
  </si>
  <si>
    <t>Jefe Oficina Asesora de Planeación
Ricardo Hernández</t>
  </si>
  <si>
    <t>Mejorar la seguridad de la información</t>
  </si>
  <si>
    <t>Acta No 1 de 2020</t>
  </si>
  <si>
    <t>Se redujeron $214.727.790 de recursos propios 20 del proyecto de Mejoramiento de las condiciones para la garantía de los derechos de las Personas con discapacidad visual en el país.</t>
  </si>
  <si>
    <t>Cociente que arroja el valor porcentual entre la ejecución presupuestal y la asignación de la vigencia.</t>
  </si>
  <si>
    <t>Presupuesto Inversión Ejecutado en el Proyecto (en unidad de tiempo) / Presupuesto Inversión Asignado al Proyecto (en unidad de tiempo)</t>
  </si>
  <si>
    <t xml:space="preserve">Se ejecutó el presupuesto adelantando mejoras en espacios físicos, seguridad de la información, plataforma tecnológica y gestión documental, asi como avanzando en la implementación de MIPG y el SGSST </t>
  </si>
  <si>
    <t>Cociente que arroja el valor porcentual entre las metas alcanzadas y la programadas en la vigencia</t>
  </si>
  <si>
    <t>Número de Metas Alcanzadas Proyecto (en unidad de tiempo) / Número de Metas Programadas Proyecto (en unidad de tiempo)</t>
  </si>
  <si>
    <t>Se ejecutó el 98,6% de las actividades que estaban planeadas  de  los Sistemas de Gestión que se están implementando, Gestión documental, Plan estratégico de Reursos Humanos y Tecnología</t>
  </si>
  <si>
    <t>Se ejecutaron en un 104%  las metas brindando asistencia técnica para la atención de las personas con discapacidad visual</t>
  </si>
  <si>
    <t>No se cuenta con proyectos desarrollados con estas organizaciones ni con esas fuentes de financiación</t>
  </si>
  <si>
    <t>Fumigación</t>
  </si>
  <si>
    <t>Lavado de Tanques</t>
  </si>
  <si>
    <t>No contamos con metas directas de ejecución de Plan Nacional de Desarrollo</t>
  </si>
  <si>
    <t>No se realizaron transferencias</t>
  </si>
  <si>
    <t>direccioninci@inci.gov.co</t>
  </si>
  <si>
    <t>planeacion@inci.gov.co</t>
  </si>
  <si>
    <t>Se produce periódicamente el boletín IN pulso para difundir la gestión de la entidad, es elaborado por los servidores de planta</t>
  </si>
  <si>
    <t>C-2203-0700-5-0-2203016</t>
  </si>
  <si>
    <t>No se realizaron eventos directamente por la comunidad</t>
  </si>
  <si>
    <t>C-2203-0700-5-0-2203003</t>
  </si>
  <si>
    <t>C-2299-0700-3-0-2299062</t>
  </si>
  <si>
    <t>Contrato de ingeniero, entre las obligaciones se encuentran los ajustes en el Sistema de Gestión Documental ORFEO (por tanto se toma el 70% del valor total del contrato)</t>
  </si>
  <si>
    <t>Se aplicaron encuestas por parte del equipo de rendición de cuentas para indagar sobre las necesidades de información de las personas con discapacidad visual</t>
  </si>
  <si>
    <t>Fue elaborado por los servidores de planta. 
Se encuentra publicado en la seccion de transparencia de la página web de la entidad: www.inci.gov.co/transparencia/1011-caracterizacion-de-usuarios-0</t>
  </si>
  <si>
    <t>Eventos virtuales: 
1. Rendición cuentas
2. Encuentro Organizaciones
3. Asistencia técnica para el fortalecimiento de organizaciones de pdv
4. Promoción de la participación ciudadana en las Localidades de Bogotá
5. Atención PQRSD en servicio al ciudadano</t>
  </si>
  <si>
    <t>1. Rendición cuentas
2. Encuentro Organizaciones
3. Divulgación espacios de participación a través de Facebook, twitter, youtube, web, servicio al ciudadano, instagram y emisora INCI Radio
4. Promoción participación ciudadana a través de Boletín INpulso y Revista INCI Digital</t>
  </si>
  <si>
    <t>Convenio firmado con Universidad de Antioquia para el desarrollo de investigación</t>
  </si>
  <si>
    <t>1. Asistencia técnica para el fortalecimiento de organizaciones de personas con discapacidad visual
2.Promoción de la participación ciudadana en las Localidades de Bogotá</t>
  </si>
  <si>
    <t>C-2203-0700-5-0-2203018</t>
  </si>
  <si>
    <t xml:space="preserve">Según la Ley 1755 de 2015, toda solicitud radicada se considera derechos de petición. </t>
  </si>
  <si>
    <t>Sobre la base de servicio al ciudadano entre la fecha de respuesta y de solicitud. Días hábiles</t>
  </si>
  <si>
    <t>Audiencia pública de rendición de cuentas</t>
  </si>
  <si>
    <t>Convenio con Universidad de Antioquia</t>
  </si>
  <si>
    <t>Rendición de cuentas</t>
  </si>
  <si>
    <t>25000233600020140080200</t>
  </si>
  <si>
    <t>11001333501720140034800</t>
  </si>
  <si>
    <t>11001334306520160030000</t>
  </si>
  <si>
    <t>11001333502220170032600</t>
  </si>
  <si>
    <t>25000234200020170566500</t>
  </si>
  <si>
    <t xml:space="preserve">DARIO JAVIER MONTAÑEZ VARGAS </t>
  </si>
  <si>
    <t>31878872-HURTADO MARTINEZ MARY LUCIA</t>
  </si>
  <si>
    <t>52812912-SILVA FLOREZ ANGELA LILIANA</t>
  </si>
  <si>
    <t>9004846041-IGUALDAD EN ACCION SAS</t>
  </si>
  <si>
    <t>19453275-ARIAS  ELMER LEONEL</t>
  </si>
  <si>
    <t>79300089-BARRERA NUBAN PACIFICO ERNESTO</t>
  </si>
  <si>
    <t>52846857-RODRIGUEZ SERRATO LUZ DARY</t>
  </si>
  <si>
    <t xml:space="preserve">79387548-CARLOS ANTONIO LUCERO DIAZ </t>
  </si>
  <si>
    <t xml:space="preserve">Por Venta de Bienes más operaciones  comerciales </t>
  </si>
  <si>
    <t>Indemnización reconocida por perdida de un bien (disco duro)</t>
  </si>
  <si>
    <t>Sanción disciplinaria impuesta a exfuncionaria</t>
  </si>
  <si>
    <t>RECONOCIMIENTO INCAPACIDADES VIGENCIAS ANTERIORES</t>
  </si>
  <si>
    <t>Promoción y fortalecimiento de los canales de comunicación electrónicos.  (Facebook, twitter, web y YOU TUBE) para lo cual se contrató 1 persona en el proceso de comunicaciones</t>
  </si>
  <si>
    <t xml:space="preserve">Se brindó el servicio de atención al ciudadano adoptando los protocolos de bioseguridad y se fortaleció la atención no presencial a través de diferentes canales (teléfono fijo, celular, redes sociales y página web) </t>
  </si>
  <si>
    <t>Rendición de cuentas virtual del mes de diciembre 
4 Espacios de rendición de cuentas a través de INCI Radio</t>
  </si>
  <si>
    <t>Se divulgó a través de INCI Radio y redes sociales.
Se contrató una persona de Comunicaciones</t>
  </si>
  <si>
    <t xml:space="preserve">Oportunidad para que la población exprese su opinión frente a las acciones adelantadas por el INCI en el espacio de rendición de cuentas
</t>
  </si>
  <si>
    <t xml:space="preserve">1. Se elaboró y publicó el proyecto del mapa de riesgos de corrupción para retroalimentación de la ciudadanía en los primeros días de enero. 
2. Publicación seguimientos al mapa de riesgos de corrupción cada cuatro meses en la página web
</t>
  </si>
  <si>
    <t xml:space="preserve">Se  publicó el esquema de publicación, el registro de activos de información y el índice de información clasificada y reservada.  </t>
  </si>
  <si>
    <t>Aplicación  encuestas de satisfacción en los diferentes eventos y  en las asesorías ofrecidas a las diferentes entidades desde los procesos de asistencia técnica, Centro Cultural, Unidades Productivas y Servicio al Ciudadano</t>
  </si>
  <si>
    <t xml:space="preserve">1948332 personas con discapacidad visual 
32 Secretarías de Educación Departamental y 4 Distritos Especiales
10485 estudiantes con dv SIMAT 
93 organizaciones de personas con discapacidad visual </t>
  </si>
  <si>
    <t>1. Evento Rendición cuentas
2. Evento Encuentro Nacional de Organizaciones</t>
  </si>
  <si>
    <t>32 Servidores públicos procesos Misionales y 4 Servidores públicos procesos de apoyo</t>
  </si>
  <si>
    <t>1. Cinco Espacios Rendición de cuentas
2. Evento Encuentro Nacional de Organizaciones</t>
  </si>
  <si>
    <t>N/A</t>
  </si>
  <si>
    <t>Devolución de remanentes</t>
  </si>
  <si>
    <t>Terminado pero no ejecutoriado</t>
  </si>
  <si>
    <t>11001333502920180020500</t>
  </si>
  <si>
    <t>74327781-DELGADO ZARATE  LUIS ARNULFO</t>
  </si>
  <si>
    <t>11001310302920150050101</t>
  </si>
  <si>
    <t xml:space="preserve">10141947-ARIAS IDARRAGA JAVIER ELIAS </t>
  </si>
  <si>
    <t>11001310302920180033900</t>
  </si>
  <si>
    <t>11001310302920180047100</t>
  </si>
  <si>
    <t xml:space="preserve">UNER AUGUSTO BECERRA LARGO </t>
  </si>
  <si>
    <t>DIEGO MAURICIO SANCHEZ OSPINA</t>
  </si>
  <si>
    <t>52965119- AURA MARCELA PARDO BEJARANO</t>
  </si>
  <si>
    <t>1077032526 - GILBERTH ADONAY ARIZA JIMENEZ</t>
  </si>
  <si>
    <t>Circular 20201010000024 de 31 de enero de 2020</t>
  </si>
  <si>
    <t xml:space="preserve">2020/09/16
</t>
  </si>
  <si>
    <t>Modificado mediante circular 4. Tiene otro CDP de 2020/12/16</t>
  </si>
  <si>
    <t xml:space="preserve">2020/01/22
</t>
  </si>
  <si>
    <t>Modificado mediante circular 2. otro CDP fechas 2020/04/29
2020/09/07</t>
  </si>
  <si>
    <t>Modificado mediante circular 2. Otro CDP fechas 2020/04/29
2020/09/07</t>
  </si>
  <si>
    <t xml:space="preserve">2020/01/20
</t>
  </si>
  <si>
    <t>Modificado mediante circular 2.Otro CDP fechas 2020/04/06
2020/09/09
2020/12/09</t>
  </si>
  <si>
    <t xml:space="preserve">2020/02/24
</t>
  </si>
  <si>
    <t>Modificado mediante circular 1 y 4. Otro CDP Fecha 2020/12/22</t>
  </si>
  <si>
    <t xml:space="preserve">2020/02/17
</t>
  </si>
  <si>
    <t xml:space="preserve">Modificado mediante circular 4. Otros cdp fechas 2020/03/04
2020/05/19
2020/06/19
2020/10/21
2020/12/09
2020/12/23
2020/12/29 </t>
  </si>
  <si>
    <t xml:space="preserve">2020/01/23
</t>
  </si>
  <si>
    <t>Modificado mediante circular 4. Otro CDP fecha 2020/12/14</t>
  </si>
  <si>
    <t>Ninguna. Otro CDP FECHA 2020/03/31</t>
  </si>
  <si>
    <t xml:space="preserve">2020/04/01
</t>
  </si>
  <si>
    <t>Modificado mediante circular 4. Otro cdp fecha  2020/04/12
2020/01/20</t>
  </si>
  <si>
    <t xml:space="preserve">2020/04/29
</t>
  </si>
  <si>
    <t>Modificado mediante circular 1,2 y 4. Otro CDP fecha 2020/01/22</t>
  </si>
  <si>
    <t>Modificado mediante circular 1 y 2. Otro CDP fecha 2020/04/29</t>
  </si>
  <si>
    <t xml:space="preserve">2020/09/24
</t>
  </si>
  <si>
    <t>Ninguna. Otro CDP fecha 2020/12/24</t>
  </si>
  <si>
    <t xml:space="preserve">2020/06/16
</t>
  </si>
  <si>
    <t>Ninguna. Otro CDP fecha 2020/06/25</t>
  </si>
  <si>
    <t>Modificado mediante circular 2 y 3. Otro CDP 2020/11/06</t>
  </si>
  <si>
    <t>Modificado mediante circular 2 ,3 y 4. Otros CDP FECHAS 2020/06/03
2020/10/30
2020/12/29</t>
  </si>
  <si>
    <t>Modificado mediante circular 2 y 4. Otro CDP FECHA 2020/04/29</t>
  </si>
  <si>
    <t>Modificado mediante circular 2 y 4. Otro CDP fecha 2020/04/29</t>
  </si>
  <si>
    <t xml:space="preserve">2020/10/21
</t>
  </si>
  <si>
    <t>Ninguna. Otro CDP fecha 2020/12/22</t>
  </si>
  <si>
    <t>Modificado mediante circular 4. Otro CDP fecha 2020/04/29</t>
  </si>
  <si>
    <t>Modificado mediante circular 2. Otro CDP FECHA 2020/09/07</t>
  </si>
  <si>
    <t xml:space="preserve">Se ejecutó el presupuesto así: 
Se brindó asistencia técnica en educación, tecnología, accesibilidad, participación ciudadana y talleres especializados.
Se promovió investigación y el empleo para personas con DV. 
Se adquirieron máquinas e insumos para aumentar la distribución y producción de material en braille y relieve, se produjeron libros accesibles, videos audiodescritos, programas radiales. 
</t>
  </si>
  <si>
    <t xml:space="preserve">2020/10/08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</si>
</sst>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164" formatCode="_(&quot;$&quot;\ * #,##0.00_);_(&quot;$&quot;\ * \(#,##0.00\);_(&quot;$&quot;\ * &quot;-&quot;??_);_(@_)"/>
    <numFmt numFmtId="165" formatCode="yyyy/mm/dd"/>
    <numFmt numFmtId="166" formatCode="#.##0;\-#.##0"/>
    <numFmt numFmtId="167" formatCode="_-&quot;$&quot;\ * #.##0.00_-;\-&quot;$&quot;\ * #.##0.00_-;_-&quot;$&quot;\ * &quot;-&quot;??_-;_-@_-"/>
    <numFmt numFmtId="168" formatCode="_(&quot;$&quot;\ * #,##0_);_(&quot;$&quot;\ * \(#,##0\);_(&quot;$&quot;\ * &quot;-&quot;??_);_(@_)"/>
    <numFmt numFmtId="169" formatCode="_-* #.##0.00_-;\-* #.##0.00_-;_-* &quot;-&quot;??_-;_-@_-"/>
    <numFmt numFmtId="170" formatCode="_(* #,##0_);_(* \(#,##0\);_(* &quot;-&quot;??_);_(@_)"/>
    <numFmt numFmtId="171" formatCode="0_ ;\-0\ "/>
  </numFmts>
  <fonts count="22"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0"/>
      <name val="Arial"/>
      <family val="2"/>
    </font>
    <font>
      <sz val="12"/>
      <name val="Arial"/>
      <family val="2"/>
    </font>
    <font>
      <sz val="10"/>
      <color theme="1"/>
      <name val="Arial"/>
      <family val="2"/>
    </font>
    <font>
      <sz val="12"/>
      <color theme="1"/>
      <name val="Arial"/>
      <family val="2"/>
    </font>
    <font>
      <sz val="10"/>
      <color theme="1"/>
      <name val="Verdana"/>
      <family val="2"/>
    </font>
    <font>
      <sz val="11"/>
      <color indexed="8"/>
      <name val="Calibri"/>
      <family val="2"/>
      <scheme val="minor"/>
    </font>
    <font>
      <sz val="11"/>
      <name val="Calibri"/>
      <family val="2"/>
      <scheme val="minor"/>
    </font>
    <font>
      <sz val="12"/>
      <color theme="1"/>
      <name val="Calibri"/>
      <family val="2"/>
      <scheme val="minor"/>
    </font>
    <font>
      <sz val="11"/>
      <color rgb="FF000000"/>
      <name val="Calibri"/>
      <family val="2"/>
      <scheme val="minor"/>
    </font>
    <font>
      <sz val="12"/>
      <name val="Arial Narrow"/>
      <family val="2"/>
    </font>
    <font>
      <sz val="11"/>
      <color indexed="8"/>
      <name val="Calibri"/>
      <family val="2"/>
    </font>
    <font>
      <b/>
      <sz val="11"/>
      <color indexed="9"/>
      <name val="Calibri"/>
      <family val="2"/>
      <scheme val="minor"/>
    </font>
    <font>
      <b/>
      <sz val="11"/>
      <color indexed="9"/>
      <name val="Calibri"/>
      <family val="2"/>
    </font>
    <font>
      <b/>
      <sz val="11"/>
      <color indexed="8"/>
      <name val="Calibri"/>
      <family val="2"/>
    </font>
    <font>
      <u/>
      <sz val="11"/>
      <color theme="10"/>
      <name val="Calibri"/>
      <family val="2"/>
      <scheme val="minor"/>
    </font>
    <font>
      <b/>
      <sz val="11"/>
      <color indexed="9"/>
      <name val="Calibri"/>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2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s>
  <cellStyleXfs count="13">
    <xf numFmtId="0" fontId="0" fillId="0" borderId="0"/>
    <xf numFmtId="166" fontId="6" fillId="0" borderId="2"/>
    <xf numFmtId="0" fontId="8" fillId="0" borderId="2"/>
    <xf numFmtId="49" fontId="10" fillId="0" borderId="2" applyFill="0" applyBorder="0" applyProtection="0">
      <alignment horizontal="left" vertical="center"/>
    </xf>
    <xf numFmtId="0" fontId="2" fillId="0" borderId="2"/>
    <xf numFmtId="167" fontId="2" fillId="0" borderId="2" applyFont="0" applyFill="0" applyBorder="0" applyAlignment="0" applyProtection="0"/>
    <xf numFmtId="169" fontId="2" fillId="0" borderId="2" applyFont="0" applyFill="0" applyBorder="0" applyAlignment="0" applyProtection="0"/>
    <xf numFmtId="164" fontId="11" fillId="0" borderId="0" applyFont="0" applyFill="0" applyBorder="0" applyAlignment="0" applyProtection="0"/>
    <xf numFmtId="0" fontId="13" fillId="0" borderId="2"/>
    <xf numFmtId="9" fontId="11" fillId="0" borderId="0" applyFont="0" applyFill="0" applyBorder="0" applyAlignment="0" applyProtection="0"/>
    <xf numFmtId="0" fontId="11" fillId="0" borderId="2"/>
    <xf numFmtId="0" fontId="20" fillId="0" borderId="2" applyNumberFormat="0" applyFill="0" applyBorder="0" applyAlignment="0" applyProtection="0"/>
    <xf numFmtId="42" fontId="11" fillId="0" borderId="0" applyFont="0" applyFill="0" applyBorder="0" applyAlignment="0" applyProtection="0"/>
  </cellStyleXfs>
  <cellXfs count="200">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5"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0" fillId="0" borderId="0" xfId="0"/>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0" fontId="3" fillId="2" borderId="1" xfId="0" applyFont="1" applyFill="1" applyBorder="1" applyAlignment="1">
      <alignment vertical="center"/>
    </xf>
    <xf numFmtId="0" fontId="0" fillId="0" borderId="0" xfId="0" applyAlignment="1"/>
    <xf numFmtId="0" fontId="12" fillId="6" borderId="5"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0" fillId="0" borderId="2" xfId="0" applyBorder="1"/>
    <xf numFmtId="0" fontId="3" fillId="2" borderId="7" xfId="0" applyFont="1" applyFill="1" applyBorder="1" applyAlignment="1">
      <alignment horizontal="center" vertical="center"/>
    </xf>
    <xf numFmtId="0" fontId="3" fillId="2" borderId="5" xfId="0" applyFont="1" applyFill="1" applyBorder="1" applyAlignment="1">
      <alignment horizontal="center" vertical="center"/>
    </xf>
    <xf numFmtId="0" fontId="0" fillId="4" borderId="5" xfId="0" applyFill="1" applyBorder="1" applyAlignment="1" applyProtection="1">
      <alignment vertical="center"/>
      <protection locked="0"/>
    </xf>
    <xf numFmtId="0" fontId="0" fillId="3" borderId="5" xfId="0" applyFill="1" applyBorder="1" applyAlignment="1">
      <alignment horizontal="center" vertical="center"/>
    </xf>
    <xf numFmtId="0" fontId="0" fillId="0" borderId="2" xfId="0" applyBorder="1" applyAlignment="1">
      <alignment wrapText="1"/>
    </xf>
    <xf numFmtId="0" fontId="3" fillId="2" borderId="6" xfId="0" applyFont="1" applyFill="1" applyBorder="1" applyAlignment="1">
      <alignment horizontal="center" vertical="center" wrapText="1"/>
    </xf>
    <xf numFmtId="0" fontId="0" fillId="0" borderId="0" xfId="0" applyAlignment="1">
      <alignment wrapText="1"/>
    </xf>
    <xf numFmtId="0" fontId="0" fillId="4" borderId="5" xfId="0" applyFill="1" applyBorder="1" applyAlignment="1" applyProtection="1">
      <alignment horizontal="center" vertical="center"/>
      <protection locked="0"/>
    </xf>
    <xf numFmtId="0" fontId="0" fillId="0" borderId="5" xfId="0" applyBorder="1" applyAlignment="1">
      <alignment horizontal="center" vertical="center"/>
    </xf>
    <xf numFmtId="49" fontId="9" fillId="6" borderId="5" xfId="4" applyNumberFormat="1" applyFont="1" applyFill="1" applyBorder="1" applyAlignment="1">
      <alignment horizontal="center" vertical="center"/>
    </xf>
    <xf numFmtId="49" fontId="7" fillId="6" borderId="5" xfId="4" applyNumberFormat="1" applyFont="1" applyFill="1" applyBorder="1" applyAlignment="1">
      <alignment horizontal="center" vertical="center"/>
    </xf>
    <xf numFmtId="49" fontId="7" fillId="6" borderId="5" xfId="4" applyNumberFormat="1" applyFont="1" applyFill="1" applyBorder="1" applyAlignment="1">
      <alignment horizontal="center" vertical="center" wrapText="1"/>
    </xf>
    <xf numFmtId="0" fontId="15" fillId="6" borderId="5" xfId="8" applyFont="1" applyFill="1" applyBorder="1" applyAlignment="1">
      <alignment horizontal="center" vertical="center"/>
    </xf>
    <xf numFmtId="164" fontId="0" fillId="4" borderId="5" xfId="7" applyFont="1" applyFill="1" applyBorder="1" applyAlignment="1" applyProtection="1">
      <alignment vertical="center"/>
      <protection locked="0"/>
    </xf>
    <xf numFmtId="165" fontId="0" fillId="4" borderId="5" xfId="0" applyNumberFormat="1" applyFill="1" applyBorder="1" applyAlignment="1" applyProtection="1">
      <alignment horizontal="center" vertical="center"/>
      <protection locked="0"/>
    </xf>
    <xf numFmtId="165" fontId="0" fillId="4" borderId="5" xfId="0" applyNumberFormat="1" applyFill="1" applyBorder="1" applyAlignment="1" applyProtection="1">
      <alignment horizontal="center" vertical="center" wrapText="1"/>
      <protection locked="0"/>
    </xf>
    <xf numFmtId="164" fontId="16" fillId="5" borderId="5" xfId="7" applyFont="1" applyFill="1" applyBorder="1" applyAlignment="1">
      <alignment vertical="center"/>
    </xf>
    <xf numFmtId="164" fontId="16" fillId="0" borderId="5" xfId="7" applyFont="1" applyFill="1" applyBorder="1" applyAlignment="1">
      <alignment vertical="center"/>
    </xf>
    <xf numFmtId="0" fontId="0" fillId="0" borderId="5" xfId="0" applyFill="1" applyBorder="1" applyAlignment="1" applyProtection="1">
      <alignment horizontal="center" vertical="center"/>
      <protection locked="0"/>
    </xf>
    <xf numFmtId="0" fontId="0" fillId="4" borderId="5" xfId="0" applyFill="1" applyBorder="1" applyAlignment="1" applyProtection="1">
      <alignment vertical="center" wrapText="1"/>
      <protection locked="0"/>
    </xf>
    <xf numFmtId="0" fontId="17" fillId="2" borderId="8" xfId="0" applyFont="1" applyFill="1" applyBorder="1" applyAlignment="1">
      <alignment horizontal="center" vertical="center"/>
    </xf>
    <xf numFmtId="0" fontId="0" fillId="0" borderId="8" xfId="0" applyFont="1" applyBorder="1" applyAlignment="1">
      <alignment horizontal="center" vertical="center"/>
    </xf>
    <xf numFmtId="0" fontId="0" fillId="4" borderId="8" xfId="0" applyFont="1" applyFill="1" applyBorder="1" applyAlignment="1" applyProtection="1">
      <alignment horizontal="center" vertical="center"/>
      <protection locked="0"/>
    </xf>
    <xf numFmtId="0" fontId="0" fillId="4" borderId="8" xfId="0" applyFont="1" applyFill="1" applyBorder="1" applyAlignment="1" applyProtection="1">
      <alignment vertical="center" wrapText="1"/>
      <protection locked="0"/>
    </xf>
    <xf numFmtId="0" fontId="0" fillId="0" borderId="8" xfId="0" applyFont="1" applyBorder="1"/>
    <xf numFmtId="0" fontId="0" fillId="0" borderId="8" xfId="0" applyFont="1" applyBorder="1" applyAlignment="1">
      <alignment vertical="center" wrapText="1"/>
    </xf>
    <xf numFmtId="0" fontId="0" fillId="0" borderId="8" xfId="0" applyFont="1" applyBorder="1" applyAlignment="1">
      <alignment wrapText="1"/>
    </xf>
    <xf numFmtId="0" fontId="3" fillId="2" borderId="1" xfId="0" applyFont="1" applyFill="1" applyBorder="1" applyAlignment="1">
      <alignment horizontal="center" vertical="center" wrapText="1"/>
    </xf>
    <xf numFmtId="0" fontId="14" fillId="0" borderId="8" xfId="0" applyFont="1" applyBorder="1" applyAlignment="1">
      <alignment horizontal="justify" vertical="center" wrapText="1"/>
    </xf>
    <xf numFmtId="164" fontId="0" fillId="4" borderId="8" xfId="7" applyFont="1" applyFill="1" applyBorder="1" applyAlignment="1" applyProtection="1">
      <alignment horizontal="center" vertical="center"/>
      <protection locked="0"/>
    </xf>
    <xf numFmtId="164" fontId="0" fillId="4" borderId="8" xfId="7" applyFont="1" applyFill="1" applyBorder="1" applyAlignment="1" applyProtection="1">
      <alignment vertical="center"/>
      <protection locked="0"/>
    </xf>
    <xf numFmtId="1" fontId="0" fillId="4" borderId="8" xfId="9" applyNumberFormat="1" applyFont="1" applyFill="1" applyBorder="1" applyAlignment="1" applyProtection="1">
      <alignment horizontal="center" vertical="center"/>
      <protection locked="0"/>
    </xf>
    <xf numFmtId="9" fontId="0" fillId="4" borderId="8" xfId="0" applyNumberFormat="1" applyFont="1" applyFill="1" applyBorder="1" applyAlignment="1" applyProtection="1">
      <alignment horizontal="center" vertical="center"/>
      <protection locked="0"/>
    </xf>
    <xf numFmtId="164" fontId="0" fillId="0" borderId="8" xfId="7" applyFont="1" applyBorder="1" applyAlignment="1">
      <alignment horizontal="center" vertical="center"/>
    </xf>
    <xf numFmtId="164" fontId="0" fillId="0" borderId="8" xfId="7" applyFont="1" applyBorder="1" applyAlignment="1">
      <alignment vertical="center"/>
    </xf>
    <xf numFmtId="9" fontId="0" fillId="0" borderId="8" xfId="0" applyNumberFormat="1" applyFont="1" applyBorder="1" applyAlignment="1">
      <alignment horizontal="center" vertical="center"/>
    </xf>
    <xf numFmtId="9" fontId="0" fillId="0" borderId="8" xfId="9" applyFont="1" applyBorder="1" applyAlignment="1">
      <alignment horizontal="center" vertical="center"/>
    </xf>
    <xf numFmtId="0" fontId="0" fillId="0" borderId="8" xfId="0" applyFont="1" applyBorder="1" applyAlignment="1">
      <alignment horizontal="center" vertical="center" wrapText="1"/>
    </xf>
    <xf numFmtId="0" fontId="0" fillId="4" borderId="8" xfId="0" applyFont="1" applyFill="1" applyBorder="1" applyAlignment="1" applyProtection="1">
      <alignment horizontal="center" vertical="center" wrapText="1"/>
      <protection locked="0"/>
    </xf>
    <xf numFmtId="0" fontId="18" fillId="2" borderId="8" xfId="0" applyFont="1" applyFill="1" applyBorder="1" applyAlignment="1">
      <alignment horizontal="center"/>
    </xf>
    <xf numFmtId="0" fontId="0" fillId="0" borderId="8" xfId="0" applyBorder="1" applyAlignment="1">
      <alignment horizontal="center" vertical="center"/>
    </xf>
    <xf numFmtId="0" fontId="0" fillId="4" borderId="8" xfId="0" applyFill="1" applyBorder="1" applyAlignment="1" applyProtection="1">
      <alignment horizontal="center" vertical="center"/>
      <protection locked="0"/>
    </xf>
    <xf numFmtId="0" fontId="0" fillId="4" borderId="8" xfId="0" applyFill="1" applyBorder="1" applyAlignment="1" applyProtection="1">
      <alignment horizontal="center" vertical="center" wrapText="1"/>
      <protection locked="0"/>
    </xf>
    <xf numFmtId="9" fontId="14" fillId="0" borderId="8" xfId="9" applyFont="1" applyBorder="1" applyAlignment="1">
      <alignment horizontal="center" vertical="center" wrapText="1"/>
    </xf>
    <xf numFmtId="0" fontId="0" fillId="4" borderId="8" xfId="0" applyFill="1" applyBorder="1" applyAlignment="1" applyProtection="1">
      <alignment vertical="center" wrapText="1"/>
      <protection locked="0"/>
    </xf>
    <xf numFmtId="0" fontId="0" fillId="0" borderId="8" xfId="0" applyBorder="1" applyAlignment="1">
      <alignment horizontal="center" vertical="center" wrapText="1"/>
    </xf>
    <xf numFmtId="0" fontId="0" fillId="0" borderId="0" xfId="0"/>
    <xf numFmtId="10" fontId="0" fillId="0" borderId="8" xfId="0" applyNumberFormat="1" applyFont="1" applyFill="1" applyBorder="1" applyAlignment="1" applyProtection="1">
      <alignment horizontal="center" vertical="center"/>
      <protection locked="0"/>
    </xf>
    <xf numFmtId="0" fontId="0" fillId="0" borderId="8" xfId="0" applyFill="1" applyBorder="1" applyAlignment="1">
      <alignment horizontal="center" vertical="center" wrapText="1"/>
    </xf>
    <xf numFmtId="10" fontId="0" fillId="0" borderId="8" xfId="9" applyNumberFormat="1" applyFont="1" applyFill="1" applyBorder="1" applyAlignment="1">
      <alignment horizontal="center" vertical="center"/>
    </xf>
    <xf numFmtId="0" fontId="0" fillId="0" borderId="0" xfId="0" applyFill="1" applyAlignment="1">
      <alignment horizontal="center" vertical="center" wrapText="1"/>
    </xf>
    <xf numFmtId="0" fontId="0" fillId="0" borderId="8" xfId="0" applyFill="1" applyBorder="1" applyAlignment="1" applyProtection="1">
      <alignment vertical="center" wrapText="1"/>
      <protection locked="0"/>
    </xf>
    <xf numFmtId="0" fontId="0" fillId="0" borderId="8" xfId="0" applyFill="1" applyBorder="1" applyAlignment="1">
      <alignment vertical="center" wrapText="1"/>
    </xf>
    <xf numFmtId="0" fontId="18" fillId="2" borderId="1" xfId="0" applyFont="1" applyFill="1" applyBorder="1" applyAlignment="1">
      <alignment horizontal="center" vertical="center" wrapText="1"/>
    </xf>
    <xf numFmtId="0" fontId="11" fillId="4" borderId="3" xfId="10" applyFill="1" applyBorder="1" applyAlignment="1" applyProtection="1">
      <alignment horizontal="center" vertical="center" wrapText="1"/>
      <protection locked="0"/>
    </xf>
    <xf numFmtId="0" fontId="0" fillId="4" borderId="3" xfId="10" applyFont="1" applyFill="1" applyBorder="1" applyAlignment="1" applyProtection="1">
      <alignment horizontal="center" vertical="center" wrapText="1"/>
      <protection locked="0"/>
    </xf>
    <xf numFmtId="165" fontId="11" fillId="4" borderId="3" xfId="10" applyNumberFormat="1" applyFill="1" applyBorder="1" applyAlignment="1" applyProtection="1">
      <alignment horizontal="center" vertical="center" wrapText="1"/>
      <protection locked="0"/>
    </xf>
    <xf numFmtId="0" fontId="0" fillId="0" borderId="0" xfId="0" applyAlignment="1">
      <alignment horizontal="center" vertical="center" wrapText="1"/>
    </xf>
    <xf numFmtId="0" fontId="18" fillId="2" borderId="1" xfId="10" applyFont="1" applyFill="1" applyBorder="1" applyAlignment="1">
      <alignment horizontal="center" vertical="center"/>
    </xf>
    <xf numFmtId="0" fontId="11" fillId="4" borderId="3" xfId="10" applyFill="1" applyBorder="1" applyAlignment="1" applyProtection="1">
      <alignment horizontal="center" vertical="center"/>
      <protection locked="0"/>
    </xf>
    <xf numFmtId="165" fontId="11" fillId="4" borderId="3" xfId="10" applyNumberFormat="1" applyFill="1" applyBorder="1" applyAlignment="1" applyProtection="1">
      <alignment horizontal="center" vertical="center"/>
      <protection locked="0"/>
    </xf>
    <xf numFmtId="14" fontId="0" fillId="4" borderId="3" xfId="10" applyNumberFormat="1" applyFont="1" applyFill="1" applyBorder="1" applyAlignment="1" applyProtection="1">
      <alignment horizontal="center" vertical="center"/>
      <protection locked="0"/>
    </xf>
    <xf numFmtId="0" fontId="11" fillId="0" borderId="2" xfId="10" applyAlignment="1">
      <alignment horizontal="center" vertical="center"/>
    </xf>
    <xf numFmtId="0" fontId="0" fillId="4" borderId="3" xfId="10" applyFont="1" applyFill="1" applyBorder="1" applyAlignment="1" applyProtection="1">
      <alignment horizontal="center" vertical="center"/>
      <protection locked="0"/>
    </xf>
    <xf numFmtId="0" fontId="18" fillId="2" borderId="9" xfId="0" applyFont="1" applyFill="1" applyBorder="1" applyAlignment="1">
      <alignment horizontal="center" vertical="center" wrapText="1"/>
    </xf>
    <xf numFmtId="0" fontId="0" fillId="0" borderId="9" xfId="0" applyBorder="1" applyAlignment="1">
      <alignment horizontal="center" vertical="center" wrapText="1"/>
    </xf>
    <xf numFmtId="0" fontId="0" fillId="4" borderId="9" xfId="0" applyFill="1" applyBorder="1" applyAlignment="1" applyProtection="1">
      <alignment horizontal="center" vertical="center" wrapText="1"/>
      <protection locked="0"/>
    </xf>
    <xf numFmtId="164" fontId="0" fillId="0" borderId="9" xfId="7" applyFont="1" applyFill="1" applyBorder="1" applyAlignment="1" applyProtection="1">
      <alignment horizontal="center" vertical="center" wrapText="1"/>
      <protection locked="0"/>
    </xf>
    <xf numFmtId="0" fontId="0" fillId="0" borderId="9" xfId="0" applyFill="1" applyBorder="1" applyAlignment="1" applyProtection="1">
      <alignment horizontal="center" vertical="center" wrapText="1"/>
      <protection locked="0"/>
    </xf>
    <xf numFmtId="164" fontId="0" fillId="0" borderId="0" xfId="7" applyFont="1"/>
    <xf numFmtId="0" fontId="18" fillId="2" borderId="9" xfId="0" applyFont="1" applyFill="1" applyBorder="1" applyAlignment="1">
      <alignment horizontal="center" vertical="center"/>
    </xf>
    <xf numFmtId="0" fontId="0" fillId="0" borderId="9" xfId="0" applyBorder="1" applyAlignment="1">
      <alignment horizontal="center" vertical="center"/>
    </xf>
    <xf numFmtId="0" fontId="0" fillId="4" borderId="9" xfId="0" applyFill="1" applyBorder="1" applyAlignment="1" applyProtection="1">
      <alignment horizontal="center" vertical="center"/>
      <protection locked="0"/>
    </xf>
    <xf numFmtId="165" fontId="0" fillId="4" borderId="9" xfId="0" applyNumberFormat="1" applyFill="1" applyBorder="1" applyAlignment="1" applyProtection="1">
      <alignment horizontal="center" vertical="center"/>
      <protection locked="0"/>
    </xf>
    <xf numFmtId="0" fontId="0" fillId="3" borderId="2" xfId="0" applyFill="1" applyBorder="1" applyAlignment="1">
      <alignment horizontal="center" vertical="center" wrapText="1"/>
    </xf>
    <xf numFmtId="0" fontId="18" fillId="2" borderId="1" xfId="0" applyFont="1" applyFill="1" applyBorder="1" applyAlignment="1">
      <alignment horizontal="center" vertical="center"/>
    </xf>
    <xf numFmtId="0" fontId="0" fillId="0" borderId="0" xfId="0" applyAlignment="1">
      <alignment horizontal="center" vertical="center"/>
    </xf>
    <xf numFmtId="0" fontId="0" fillId="4" borderId="3" xfId="0" applyFill="1" applyBorder="1" applyAlignment="1" applyProtection="1">
      <alignment horizontal="center" vertical="center" wrapText="1"/>
      <protection locked="0"/>
    </xf>
    <xf numFmtId="0" fontId="19" fillId="5" borderId="3" xfId="0" applyFont="1" applyFill="1" applyBorder="1" applyAlignment="1">
      <alignment horizontal="center" vertical="center"/>
    </xf>
    <xf numFmtId="0" fontId="11" fillId="4" borderId="3" xfId="10" applyFill="1" applyBorder="1" applyAlignment="1" applyProtection="1">
      <alignment vertical="center"/>
      <protection locked="0"/>
    </xf>
    <xf numFmtId="0" fontId="20" fillId="4" borderId="3" xfId="11" applyFill="1" applyBorder="1" applyAlignment="1" applyProtection="1">
      <alignment vertical="center"/>
      <protection locked="0"/>
    </xf>
    <xf numFmtId="0" fontId="11" fillId="4" borderId="10" xfId="10" applyFill="1" applyBorder="1" applyAlignment="1" applyProtection="1">
      <alignment horizontal="center" vertical="center"/>
      <protection locked="0"/>
    </xf>
    <xf numFmtId="164" fontId="11" fillId="4" borderId="10" xfId="7" applyFill="1" applyBorder="1" applyAlignment="1" applyProtection="1">
      <alignment horizontal="center" vertical="center"/>
      <protection locked="0"/>
    </xf>
    <xf numFmtId="0" fontId="11" fillId="4" borderId="12" xfId="10" applyFill="1" applyBorder="1" applyAlignment="1" applyProtection="1">
      <alignment horizontal="center" vertical="center"/>
      <protection locked="0"/>
    </xf>
    <xf numFmtId="164" fontId="11" fillId="4" borderId="12" xfId="7" applyFill="1" applyBorder="1" applyAlignment="1" applyProtection="1">
      <alignment horizontal="center" vertical="center"/>
      <protection locked="0"/>
    </xf>
    <xf numFmtId="0" fontId="0" fillId="4" borderId="13" xfId="10" applyFont="1" applyFill="1" applyBorder="1" applyAlignment="1" applyProtection="1">
      <alignment vertical="center" wrapText="1"/>
      <protection locked="0"/>
    </xf>
    <xf numFmtId="0" fontId="11" fillId="0" borderId="14" xfId="10" applyFill="1" applyBorder="1" applyAlignment="1" applyProtection="1">
      <alignment horizontal="center" vertical="center"/>
      <protection locked="0"/>
    </xf>
    <xf numFmtId="164" fontId="11" fillId="0" borderId="14" xfId="7" applyFill="1" applyBorder="1" applyAlignment="1" applyProtection="1">
      <alignment horizontal="center" vertical="center"/>
      <protection locked="0"/>
    </xf>
    <xf numFmtId="0" fontId="0" fillId="0" borderId="14" xfId="10" applyFont="1" applyFill="1" applyBorder="1" applyAlignment="1" applyProtection="1">
      <alignment horizontal="center" vertical="center" wrapText="1"/>
      <protection locked="0"/>
    </xf>
    <xf numFmtId="0" fontId="0" fillId="4" borderId="15" xfId="10" applyFont="1" applyFill="1" applyBorder="1" applyAlignment="1" applyProtection="1">
      <alignment horizontal="left" vertical="center" wrapText="1"/>
      <protection locked="0"/>
    </xf>
    <xf numFmtId="0" fontId="11" fillId="0" borderId="10" xfId="10" applyFill="1" applyBorder="1" applyAlignment="1" applyProtection="1">
      <alignment horizontal="center" vertical="center"/>
      <protection locked="0"/>
    </xf>
    <xf numFmtId="164" fontId="11" fillId="0" borderId="10" xfId="7" applyFill="1" applyBorder="1" applyAlignment="1" applyProtection="1">
      <alignment horizontal="center" vertical="center"/>
      <protection locked="0"/>
    </xf>
    <xf numFmtId="0" fontId="0" fillId="0" borderId="10" xfId="10" applyFont="1" applyFill="1" applyBorder="1" applyAlignment="1" applyProtection="1">
      <alignment horizontal="center" vertical="center" wrapText="1"/>
      <protection locked="0"/>
    </xf>
    <xf numFmtId="0" fontId="0" fillId="4" borderId="11" xfId="10" applyFont="1" applyFill="1" applyBorder="1" applyAlignment="1" applyProtection="1">
      <alignment horizontal="left" vertical="top" wrapText="1"/>
      <protection locked="0"/>
    </xf>
    <xf numFmtId="0" fontId="0" fillId="0" borderId="10" xfId="10" applyFont="1" applyFill="1" applyBorder="1" applyAlignment="1" applyProtection="1">
      <alignment horizontal="center" vertical="center"/>
      <protection locked="0"/>
    </xf>
    <xf numFmtId="0" fontId="12" fillId="4" borderId="11" xfId="10" applyFont="1" applyFill="1" applyBorder="1" applyAlignment="1" applyProtection="1">
      <alignment horizontal="left" vertical="center" wrapText="1"/>
      <protection locked="0"/>
    </xf>
    <xf numFmtId="0" fontId="11" fillId="4" borderId="13" xfId="10" applyFill="1" applyBorder="1" applyAlignment="1" applyProtection="1">
      <alignment horizontal="left" vertical="center" wrapText="1"/>
      <protection locked="0"/>
    </xf>
    <xf numFmtId="0" fontId="11" fillId="4" borderId="14" xfId="10" applyFill="1" applyBorder="1" applyAlignment="1" applyProtection="1">
      <alignment horizontal="center" vertical="center"/>
      <protection locked="0"/>
    </xf>
    <xf numFmtId="164" fontId="11" fillId="4" borderId="14" xfId="7" applyFill="1" applyBorder="1" applyAlignment="1" applyProtection="1">
      <alignment horizontal="center" vertical="center"/>
      <protection locked="0"/>
    </xf>
    <xf numFmtId="0" fontId="11" fillId="4" borderId="15" xfId="10" applyFill="1" applyBorder="1" applyAlignment="1" applyProtection="1">
      <alignment vertical="center" wrapText="1"/>
      <protection locked="0"/>
    </xf>
    <xf numFmtId="0" fontId="0" fillId="4" borderId="11" xfId="10" applyFont="1" applyFill="1" applyBorder="1" applyAlignment="1" applyProtection="1">
      <alignment vertical="center" wrapText="1"/>
      <protection locked="0"/>
    </xf>
    <xf numFmtId="0" fontId="0" fillId="0" borderId="11" xfId="10" applyFont="1" applyFill="1" applyBorder="1" applyAlignment="1" applyProtection="1">
      <alignment vertical="center" wrapText="1"/>
      <protection locked="0"/>
    </xf>
    <xf numFmtId="0" fontId="12" fillId="4" borderId="11" xfId="10" applyFont="1" applyFill="1" applyBorder="1" applyAlignment="1" applyProtection="1">
      <alignment vertical="center" wrapText="1"/>
      <protection locked="0"/>
    </xf>
    <xf numFmtId="164" fontId="11" fillId="0" borderId="12" xfId="7" applyBorder="1" applyAlignment="1">
      <alignment horizontal="center" vertical="center"/>
    </xf>
    <xf numFmtId="0" fontId="0" fillId="0" borderId="15" xfId="10" applyFont="1" applyFill="1" applyBorder="1" applyAlignment="1" applyProtection="1">
      <alignment vertical="center" wrapText="1"/>
      <protection locked="0"/>
    </xf>
    <xf numFmtId="0" fontId="11" fillId="0" borderId="12" xfId="10" applyFill="1" applyBorder="1" applyAlignment="1" applyProtection="1">
      <alignment horizontal="center" vertical="center"/>
      <protection locked="0"/>
    </xf>
    <xf numFmtId="164" fontId="11" fillId="0" borderId="12" xfId="7" applyFill="1" applyBorder="1" applyAlignment="1" applyProtection="1">
      <alignment horizontal="center" vertical="center"/>
      <protection locked="0"/>
    </xf>
    <xf numFmtId="0" fontId="0" fillId="0" borderId="13" xfId="10" applyFont="1" applyFill="1" applyBorder="1" applyAlignment="1" applyProtection="1">
      <alignment vertical="center" wrapText="1"/>
      <protection locked="0"/>
    </xf>
    <xf numFmtId="0" fontId="3" fillId="2" borderId="1" xfId="0" applyFont="1" applyFill="1" applyBorder="1" applyAlignment="1">
      <alignment horizontal="left" wrapText="1"/>
    </xf>
    <xf numFmtId="0" fontId="0" fillId="0" borderId="0" xfId="0" applyAlignment="1">
      <alignment horizontal="left" wrapText="1"/>
    </xf>
    <xf numFmtId="0" fontId="3" fillId="2" borderId="19" xfId="0" applyFont="1" applyFill="1" applyBorder="1" applyAlignment="1">
      <alignment horizontal="center" vertical="center"/>
    </xf>
    <xf numFmtId="0" fontId="0" fillId="0" borderId="2" xfId="0" applyBorder="1" applyAlignment="1">
      <alignment horizontal="left" wrapText="1"/>
    </xf>
    <xf numFmtId="0" fontId="3" fillId="2" borderId="20" xfId="0" applyFont="1" applyFill="1" applyBorder="1" applyAlignment="1">
      <alignment horizontal="center" vertical="center" wrapText="1"/>
    </xf>
    <xf numFmtId="0" fontId="3" fillId="2" borderId="20" xfId="0" applyFont="1" applyFill="1" applyBorder="1" applyAlignment="1">
      <alignment horizontal="center" vertical="center"/>
    </xf>
    <xf numFmtId="0" fontId="11" fillId="4" borderId="10" xfId="10" applyFill="1" applyBorder="1" applyAlignment="1" applyProtection="1">
      <alignment vertical="center" wrapText="1"/>
      <protection locked="0"/>
    </xf>
    <xf numFmtId="0" fontId="0" fillId="0" borderId="10" xfId="0" applyBorder="1" applyAlignment="1">
      <alignment horizontal="left" vertical="center" wrapText="1"/>
    </xf>
    <xf numFmtId="0" fontId="0" fillId="4" borderId="10" xfId="10" applyFont="1" applyFill="1" applyBorder="1" applyAlignment="1" applyProtection="1">
      <alignment vertical="center" wrapText="1"/>
      <protection locked="0"/>
    </xf>
    <xf numFmtId="0" fontId="0" fillId="0" borderId="16" xfId="0" applyBorder="1" applyAlignment="1">
      <alignment horizontal="left" wrapText="1"/>
    </xf>
    <xf numFmtId="0" fontId="0" fillId="0" borderId="18"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4" borderId="10" xfId="0" applyFill="1" applyBorder="1" applyAlignment="1" applyProtection="1">
      <alignment vertical="center"/>
      <protection locked="0"/>
    </xf>
    <xf numFmtId="0" fontId="0" fillId="0" borderId="17" xfId="0" applyBorder="1" applyAlignment="1">
      <alignment horizontal="left" wrapText="1"/>
    </xf>
    <xf numFmtId="0" fontId="0" fillId="0" borderId="11" xfId="10" applyFont="1" applyFill="1" applyBorder="1" applyAlignment="1" applyProtection="1">
      <alignment horizontal="left" vertical="center" wrapText="1"/>
      <protection locked="0"/>
    </xf>
    <xf numFmtId="164" fontId="11" fillId="4" borderId="21" xfId="7" applyFill="1" applyBorder="1" applyAlignment="1" applyProtection="1">
      <alignment horizontal="center" vertical="center"/>
      <protection locked="0"/>
    </xf>
    <xf numFmtId="0" fontId="0" fillId="4" borderId="15" xfId="10" applyFont="1" applyFill="1" applyBorder="1" applyAlignment="1" applyProtection="1">
      <alignment vertical="center" wrapText="1"/>
      <protection locked="0"/>
    </xf>
    <xf numFmtId="164" fontId="0" fillId="0" borderId="0" xfId="0" applyNumberFormat="1"/>
    <xf numFmtId="0" fontId="0" fillId="4" borderId="10" xfId="10" applyFont="1" applyFill="1" applyBorder="1" applyAlignment="1" applyProtection="1">
      <alignment horizontal="center" vertical="center" wrapText="1"/>
      <protection locked="0"/>
    </xf>
    <xf numFmtId="0" fontId="11" fillId="0" borderId="10" xfId="10" applyFill="1" applyBorder="1" applyAlignment="1" applyProtection="1">
      <alignment horizontal="center" vertical="center" wrapText="1"/>
      <protection locked="0"/>
    </xf>
    <xf numFmtId="0" fontId="11" fillId="4" borderId="10" xfId="10" applyFill="1" applyBorder="1" applyAlignment="1" applyProtection="1">
      <alignment horizontal="center" vertical="center" wrapText="1"/>
      <protection locked="0"/>
    </xf>
    <xf numFmtId="0" fontId="0" fillId="0" borderId="10" xfId="10" applyFont="1" applyFill="1" applyBorder="1" applyAlignment="1" applyProtection="1">
      <alignment vertical="center" wrapText="1"/>
      <protection locked="0"/>
    </xf>
    <xf numFmtId="0" fontId="11" fillId="0" borderId="10" xfId="10" applyFill="1" applyBorder="1" applyAlignment="1" applyProtection="1">
      <alignment vertical="center" wrapText="1"/>
      <protection locked="0"/>
    </xf>
    <xf numFmtId="0" fontId="0" fillId="0" borderId="10" xfId="0" applyBorder="1" applyAlignment="1">
      <alignment wrapText="1"/>
    </xf>
    <xf numFmtId="0" fontId="0" fillId="0" borderId="10" xfId="0" applyBorder="1" applyAlignment="1">
      <alignment vertical="top" wrapText="1"/>
    </xf>
    <xf numFmtId="0" fontId="3" fillId="2" borderId="6" xfId="0" applyFont="1" applyFill="1" applyBorder="1" applyAlignment="1">
      <alignment horizontal="center" vertical="center"/>
    </xf>
    <xf numFmtId="0" fontId="3" fillId="2" borderId="10" xfId="0" applyFont="1" applyFill="1" applyBorder="1" applyAlignment="1">
      <alignment horizontal="center" vertical="center"/>
    </xf>
    <xf numFmtId="0" fontId="0" fillId="0" borderId="10" xfId="0" applyBorder="1"/>
    <xf numFmtId="0" fontId="19" fillId="5" borderId="3" xfId="0" applyFont="1" applyFill="1" applyBorder="1" applyAlignment="1">
      <alignment vertical="center"/>
    </xf>
    <xf numFmtId="164" fontId="0" fillId="0" borderId="10" xfId="7" applyFont="1" applyFill="1" applyBorder="1" applyAlignment="1" applyProtection="1">
      <alignment vertical="center"/>
      <protection locked="0"/>
    </xf>
    <xf numFmtId="0" fontId="0" fillId="0" borderId="3" xfId="0" applyFill="1" applyBorder="1" applyAlignment="1" applyProtection="1">
      <alignment vertical="center"/>
      <protection locked="0"/>
    </xf>
    <xf numFmtId="164" fontId="0" fillId="0" borderId="5" xfId="7" applyFont="1" applyFill="1" applyBorder="1" applyAlignment="1" applyProtection="1">
      <alignment vertical="center"/>
      <protection locked="0"/>
    </xf>
    <xf numFmtId="165" fontId="0" fillId="0" borderId="5" xfId="0" applyNumberFormat="1" applyFill="1" applyBorder="1" applyAlignment="1" applyProtection="1">
      <alignment horizontal="center" vertical="center"/>
      <protection locked="0"/>
    </xf>
    <xf numFmtId="166" fontId="12" fillId="6" borderId="5" xfId="1" applyFont="1" applyFill="1" applyBorder="1" applyAlignment="1">
      <alignment horizontal="left" vertical="center" wrapText="1"/>
    </xf>
    <xf numFmtId="0" fontId="1" fillId="6" borderId="5" xfId="2" applyFont="1" applyFill="1" applyBorder="1" applyAlignment="1" applyProtection="1">
      <alignment horizontal="left" vertical="center" wrapText="1"/>
      <protection locked="0"/>
    </xf>
    <xf numFmtId="49" fontId="1" fillId="6" borderId="5" xfId="3" applyFont="1" applyFill="1" applyBorder="1" applyAlignment="1" applyProtection="1">
      <alignment horizontal="left" vertical="center" wrapText="1"/>
      <protection locked="0"/>
    </xf>
    <xf numFmtId="49" fontId="1" fillId="0" borderId="5" xfId="3" applyFont="1" applyFill="1" applyBorder="1" applyAlignment="1" applyProtection="1">
      <alignment horizontal="left" vertical="center" wrapText="1"/>
      <protection locked="0"/>
    </xf>
    <xf numFmtId="0" fontId="1" fillId="6" borderId="5" xfId="2" applyFont="1" applyFill="1" applyBorder="1" applyAlignment="1">
      <alignment horizontal="left" vertical="center" wrapText="1"/>
    </xf>
    <xf numFmtId="0" fontId="12" fillId="6" borderId="5" xfId="2" applyFont="1" applyFill="1" applyBorder="1" applyAlignment="1" applyProtection="1">
      <alignment horizontal="left" vertical="center" wrapText="1"/>
      <protection locked="0"/>
    </xf>
    <xf numFmtId="0" fontId="12" fillId="6" borderId="5" xfId="2" applyFont="1" applyFill="1" applyBorder="1" applyAlignment="1">
      <alignment horizontal="left" vertical="center" wrapText="1"/>
    </xf>
    <xf numFmtId="0" fontId="12" fillId="0" borderId="5" xfId="2" applyFont="1" applyFill="1" applyBorder="1" applyAlignment="1" applyProtection="1">
      <alignment horizontal="left" vertical="center" wrapText="1"/>
      <protection locked="0"/>
    </xf>
    <xf numFmtId="0" fontId="12" fillId="6" borderId="5" xfId="4" applyFont="1" applyFill="1" applyBorder="1" applyAlignment="1" applyProtection="1">
      <alignment horizontal="left" vertical="center" wrapText="1"/>
      <protection locked="0"/>
    </xf>
    <xf numFmtId="168" fontId="12" fillId="6" borderId="5" xfId="5" applyNumberFormat="1" applyFont="1" applyFill="1" applyBorder="1" applyAlignment="1" applyProtection="1">
      <alignment horizontal="left" vertical="center" wrapText="1"/>
      <protection locked="0"/>
    </xf>
    <xf numFmtId="0" fontId="14" fillId="6" borderId="5" xfId="4" applyFont="1" applyFill="1" applyBorder="1" applyAlignment="1">
      <alignment horizontal="left" vertical="center" wrapText="1"/>
    </xf>
    <xf numFmtId="170" fontId="12" fillId="6" borderId="5" xfId="6" applyNumberFormat="1" applyFont="1" applyFill="1" applyBorder="1" applyAlignment="1" applyProtection="1">
      <alignment horizontal="left" vertical="center" wrapText="1"/>
      <protection locked="0"/>
    </xf>
    <xf numFmtId="49" fontId="12" fillId="6" borderId="5" xfId="6" applyNumberFormat="1" applyFont="1" applyFill="1" applyBorder="1" applyAlignment="1" applyProtection="1">
      <alignment horizontal="left" vertical="center" wrapText="1"/>
      <protection locked="0"/>
    </xf>
    <xf numFmtId="170" fontId="1" fillId="6" borderId="5" xfId="6" applyNumberFormat="1" applyFont="1" applyFill="1" applyBorder="1" applyAlignment="1" applyProtection="1">
      <alignment horizontal="left" vertical="center" wrapText="1"/>
      <protection locked="0"/>
    </xf>
    <xf numFmtId="0" fontId="0" fillId="3" borderId="2" xfId="0" applyFill="1" applyBorder="1" applyAlignment="1">
      <alignment horizontal="left" vertical="center"/>
    </xf>
    <xf numFmtId="0" fontId="0" fillId="0" borderId="0" xfId="0"/>
    <xf numFmtId="1" fontId="11" fillId="0" borderId="14" xfId="7" applyNumberFormat="1" applyFill="1" applyBorder="1" applyAlignment="1" applyProtection="1">
      <alignment horizontal="center" vertical="center"/>
      <protection locked="0"/>
    </xf>
    <xf numFmtId="1" fontId="0" fillId="0" borderId="10" xfId="10" applyNumberFormat="1" applyFont="1" applyFill="1" applyBorder="1" applyAlignment="1" applyProtection="1">
      <alignment horizontal="center" vertical="center"/>
      <protection locked="0"/>
    </xf>
    <xf numFmtId="1" fontId="11" fillId="0" borderId="10" xfId="7" applyNumberFormat="1" applyFill="1" applyBorder="1" applyAlignment="1" applyProtection="1">
      <alignment horizontal="center" vertical="center"/>
      <protection locked="0"/>
    </xf>
    <xf numFmtId="1" fontId="11" fillId="0" borderId="12" xfId="7"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4" borderId="10" xfId="0" applyFill="1" applyBorder="1" applyAlignment="1" applyProtection="1">
      <alignment horizontal="center"/>
      <protection locked="0"/>
    </xf>
    <xf numFmtId="1" fontId="0" fillId="0" borderId="10" xfId="0" applyNumberFormat="1" applyBorder="1" applyAlignment="1" applyProtection="1">
      <alignment vertical="center"/>
      <protection locked="0"/>
    </xf>
    <xf numFmtId="0" fontId="0" fillId="0" borderId="10" xfId="0" applyBorder="1" applyAlignment="1" applyProtection="1">
      <alignment vertical="center"/>
      <protection locked="0"/>
    </xf>
    <xf numFmtId="171" fontId="0" fillId="4" borderId="22" xfId="12" applyNumberFormat="1" applyFont="1" applyFill="1" applyBorder="1" applyAlignment="1" applyProtection="1">
      <alignment vertical="center"/>
      <protection locked="0"/>
    </xf>
    <xf numFmtId="0" fontId="0" fillId="4" borderId="22" xfId="0" applyFill="1" applyBorder="1" applyAlignment="1" applyProtection="1">
      <alignment vertical="center"/>
      <protection locked="0"/>
    </xf>
    <xf numFmtId="0" fontId="0" fillId="0" borderId="22" xfId="0" applyBorder="1"/>
    <xf numFmtId="0" fontId="0" fillId="0" borderId="22" xfId="0" applyBorder="1" applyAlignment="1">
      <alignment horizontal="center" vertical="center"/>
    </xf>
    <xf numFmtId="0" fontId="0" fillId="4" borderId="22" xfId="0" applyFill="1" applyBorder="1" applyAlignment="1" applyProtection="1">
      <alignment horizontal="center"/>
      <protection locked="0"/>
    </xf>
    <xf numFmtId="1" fontId="0" fillId="0" borderId="22" xfId="0" applyNumberFormat="1" applyBorder="1" applyAlignment="1" applyProtection="1">
      <alignment vertical="center"/>
      <protection locked="0"/>
    </xf>
    <xf numFmtId="165" fontId="0" fillId="4" borderId="22" xfId="0" applyNumberFormat="1" applyFill="1" applyBorder="1" applyAlignment="1" applyProtection="1">
      <alignment vertical="center"/>
      <protection locked="0"/>
    </xf>
    <xf numFmtId="0" fontId="0" fillId="0" borderId="22" xfId="0" applyBorder="1" applyAlignment="1" applyProtection="1">
      <alignment vertical="center"/>
      <protection locked="0"/>
    </xf>
    <xf numFmtId="14" fontId="0" fillId="0" borderId="22" xfId="0" applyNumberFormat="1" applyBorder="1"/>
    <xf numFmtId="1" fontId="0" fillId="0" borderId="22" xfId="0" applyNumberFormat="1" applyBorder="1" applyAlignment="1" applyProtection="1">
      <alignment horizontal="left" vertical="center"/>
      <protection locked="0"/>
    </xf>
    <xf numFmtId="0" fontId="0" fillId="0" borderId="23" xfId="0" applyBorder="1" applyAlignment="1">
      <alignment horizontal="center" vertical="center"/>
    </xf>
    <xf numFmtId="0" fontId="0" fillId="4" borderId="23" xfId="0" applyFill="1" applyBorder="1" applyAlignment="1" applyProtection="1">
      <alignment horizontal="center"/>
      <protection locked="0"/>
    </xf>
    <xf numFmtId="1" fontId="0" fillId="0" borderId="23" xfId="0" applyNumberFormat="1" applyBorder="1" applyAlignment="1" applyProtection="1">
      <alignment vertical="center"/>
      <protection locked="0"/>
    </xf>
    <xf numFmtId="0" fontId="0" fillId="4" borderId="23" xfId="0" applyFill="1" applyBorder="1" applyAlignment="1" applyProtection="1">
      <alignment vertical="center"/>
      <protection locked="0"/>
    </xf>
    <xf numFmtId="3" fontId="0" fillId="0" borderId="22" xfId="0" applyNumberFormat="1" applyBorder="1"/>
    <xf numFmtId="0" fontId="21" fillId="2" borderId="24" xfId="0" applyFont="1" applyFill="1" applyBorder="1" applyAlignment="1">
      <alignment horizontal="center" vertical="center"/>
    </xf>
    <xf numFmtId="165" fontId="0" fillId="4" borderId="10" xfId="0" applyNumberFormat="1" applyFill="1" applyBorder="1" applyAlignment="1" applyProtection="1">
      <alignment horizontal="center" vertical="center"/>
      <protection locked="0"/>
    </xf>
    <xf numFmtId="0" fontId="0" fillId="3" borderId="5" xfId="0" applyFill="1" applyBorder="1" applyAlignment="1">
      <alignment horizontal="center" vertical="center" wrapText="1"/>
    </xf>
    <xf numFmtId="0" fontId="3" fillId="2" borderId="1" xfId="0" applyFont="1" applyFill="1" applyBorder="1" applyAlignment="1">
      <alignment horizontal="center" vertical="center"/>
    </xf>
    <xf numFmtId="0" fontId="0" fillId="0" borderId="0" xfId="0"/>
  </cellXfs>
  <cellStyles count="13">
    <cellStyle name="BodyStyle" xfId="3" xr:uid="{00000000-0005-0000-0000-000000000000}"/>
    <cellStyle name="Hipervínculo" xfId="11" builtinId="8"/>
    <cellStyle name="Millares 3" xfId="6" xr:uid="{00000000-0005-0000-0000-000002000000}"/>
    <cellStyle name="Moneda" xfId="7" builtinId="4"/>
    <cellStyle name="Moneda [0]" xfId="12" builtinId="7"/>
    <cellStyle name="Moneda 2 2" xfId="5" xr:uid="{00000000-0005-0000-0000-000005000000}"/>
    <cellStyle name="Normal" xfId="0" builtinId="0"/>
    <cellStyle name="Normal 2" xfId="10" xr:uid="{00000000-0005-0000-0000-000007000000}"/>
    <cellStyle name="Normal 2 2" xfId="2" xr:uid="{00000000-0005-0000-0000-000008000000}"/>
    <cellStyle name="Normal 2 2 2 2 2" xfId="4" xr:uid="{00000000-0005-0000-0000-000009000000}"/>
    <cellStyle name="Normal 3 3" xfId="1" xr:uid="{00000000-0005-0000-0000-00000A000000}"/>
    <cellStyle name="Normal 7" xfId="8" xr:uid="{00000000-0005-0000-0000-00000B000000}"/>
    <cellStyle name="Porcentaje" xfId="9" builtinId="5"/>
  </cellStyles>
  <dxfs count="18">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planeacion@inci.gov.co" TargetMode="External"/><Relationship Id="rId1" Type="http://schemas.openxmlformats.org/officeDocument/2006/relationships/hyperlink" Target="mailto:direccioninci@inci.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H1" zoomScale="60" zoomScaleNormal="60" workbookViewId="0">
      <selection activeCell="D2" sqref="D2"/>
    </sheetView>
  </sheetViews>
  <sheetFormatPr baseColWidth="10" defaultColWidth="9.140625" defaultRowHeight="15" x14ac:dyDescent="0.25"/>
  <cols>
    <col min="2" max="2" width="10" customWidth="1"/>
    <col min="3" max="3" width="33" customWidth="1"/>
    <col min="4" max="4" width="41.7109375" customWidth="1"/>
    <col min="5" max="5" width="22.28515625" customWidth="1"/>
    <col min="6" max="7" width="38.85546875" customWidth="1"/>
    <col min="8" max="8" width="44.85546875" customWidth="1"/>
    <col min="9" max="9" width="38.85546875" customWidth="1"/>
    <col min="10" max="10" width="40.7109375" customWidth="1"/>
    <col min="11" max="12" width="38.85546875" customWidth="1"/>
    <col min="13" max="13" width="41" customWidth="1"/>
    <col min="14" max="14" width="44.28515625" customWidth="1"/>
    <col min="15" max="15" width="41.5703125"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375</v>
      </c>
    </row>
    <row r="5" spans="1:15" x14ac:dyDescent="0.25">
      <c r="B5" s="1" t="s">
        <v>6</v>
      </c>
      <c r="C5" s="4">
        <v>44196</v>
      </c>
    </row>
    <row r="6" spans="1:15" x14ac:dyDescent="0.25">
      <c r="B6" s="1" t="s">
        <v>7</v>
      </c>
      <c r="C6" s="1">
        <v>12</v>
      </c>
      <c r="D6" s="1" t="s">
        <v>8</v>
      </c>
    </row>
    <row r="8" spans="1:15" ht="33.6" customHeight="1" x14ac:dyDescent="0.25">
      <c r="A8" s="1" t="s">
        <v>9</v>
      </c>
      <c r="B8" s="198" t="s">
        <v>10</v>
      </c>
      <c r="C8" s="199"/>
      <c r="D8" s="199"/>
      <c r="E8" s="199"/>
      <c r="F8" s="199"/>
      <c r="G8" s="199"/>
      <c r="H8" s="199"/>
      <c r="I8" s="199"/>
      <c r="J8" s="199"/>
      <c r="K8" s="199"/>
      <c r="L8" s="199"/>
      <c r="M8" s="199"/>
      <c r="N8" s="199"/>
      <c r="O8" s="199"/>
    </row>
    <row r="9" spans="1:15" x14ac:dyDescent="0.25">
      <c r="C9" s="1">
        <v>2</v>
      </c>
      <c r="D9" s="1">
        <v>3</v>
      </c>
      <c r="E9" s="1">
        <v>4</v>
      </c>
      <c r="F9" s="1">
        <v>7</v>
      </c>
      <c r="G9" s="1">
        <v>8</v>
      </c>
      <c r="H9" s="1">
        <v>12</v>
      </c>
      <c r="I9" s="1">
        <v>16</v>
      </c>
      <c r="J9" s="1">
        <v>20</v>
      </c>
      <c r="K9" s="1">
        <v>24</v>
      </c>
      <c r="L9" s="1">
        <v>28</v>
      </c>
      <c r="M9" s="1">
        <v>32</v>
      </c>
      <c r="N9" s="1">
        <v>36</v>
      </c>
      <c r="O9" s="1">
        <v>40</v>
      </c>
    </row>
    <row r="10" spans="1:15" ht="47.45" customHeight="1" thickBot="1" x14ac:dyDescent="0.3">
      <c r="C10" s="41" t="s">
        <v>11</v>
      </c>
      <c r="D10" s="41" t="s">
        <v>12</v>
      </c>
      <c r="E10" s="41" t="s">
        <v>13</v>
      </c>
      <c r="F10" s="41" t="s">
        <v>14</v>
      </c>
      <c r="G10" s="41" t="s">
        <v>15</v>
      </c>
      <c r="H10" s="41" t="s">
        <v>16</v>
      </c>
      <c r="I10" s="41" t="s">
        <v>17</v>
      </c>
      <c r="J10" s="41" t="s">
        <v>18</v>
      </c>
      <c r="K10" s="41" t="s">
        <v>19</v>
      </c>
      <c r="L10" s="41" t="s">
        <v>20</v>
      </c>
      <c r="M10" s="41" t="s">
        <v>21</v>
      </c>
      <c r="N10" s="41" t="s">
        <v>22</v>
      </c>
      <c r="O10" s="1" t="s">
        <v>23</v>
      </c>
    </row>
    <row r="11" spans="1:15" ht="15.75" thickBot="1" x14ac:dyDescent="0.3">
      <c r="A11" s="1">
        <v>10</v>
      </c>
      <c r="B11" t="s">
        <v>24</v>
      </c>
      <c r="C11" s="2" t="s">
        <v>25</v>
      </c>
      <c r="D11" s="3" t="s">
        <v>24</v>
      </c>
      <c r="E11" s="3" t="s">
        <v>24</v>
      </c>
      <c r="F11" s="151"/>
      <c r="G11" s="151"/>
      <c r="H11" s="151"/>
      <c r="I11" s="151"/>
      <c r="J11" s="151"/>
      <c r="K11" s="151"/>
      <c r="L11" s="151"/>
      <c r="M11" s="151"/>
      <c r="N11" s="151"/>
      <c r="O11" s="3" t="s">
        <v>24</v>
      </c>
    </row>
    <row r="12" spans="1:15" ht="15.75" thickBot="1" x14ac:dyDescent="0.3">
      <c r="A12" s="1">
        <v>20</v>
      </c>
      <c r="B12" t="s">
        <v>24</v>
      </c>
      <c r="C12" s="2" t="s">
        <v>26</v>
      </c>
      <c r="D12" s="2" t="s">
        <v>24</v>
      </c>
      <c r="E12" s="2" t="s">
        <v>24</v>
      </c>
      <c r="F12" s="151"/>
      <c r="G12" s="151"/>
      <c r="H12" s="151"/>
      <c r="I12" s="151"/>
      <c r="J12" s="151"/>
      <c r="K12" s="151"/>
      <c r="L12" s="151"/>
      <c r="M12" s="151"/>
      <c r="N12" s="151"/>
      <c r="O12" s="3" t="s">
        <v>24</v>
      </c>
    </row>
    <row r="13" spans="1:15" ht="15.75" thickBot="1" x14ac:dyDescent="0.3">
      <c r="A13" s="1">
        <v>30</v>
      </c>
      <c r="B13" t="s">
        <v>24</v>
      </c>
      <c r="C13" s="2" t="s">
        <v>27</v>
      </c>
      <c r="D13" s="2" t="s">
        <v>24</v>
      </c>
      <c r="E13" s="2" t="s">
        <v>24</v>
      </c>
      <c r="F13" s="3">
        <v>0</v>
      </c>
      <c r="G13" s="3"/>
      <c r="H13" s="151"/>
      <c r="I13" s="3"/>
      <c r="J13" s="151"/>
      <c r="K13" s="3"/>
      <c r="L13" s="3"/>
      <c r="M13" s="151"/>
      <c r="N13" s="151"/>
      <c r="O13" s="3" t="s">
        <v>24</v>
      </c>
    </row>
    <row r="14" spans="1:15" ht="15.75" thickBot="1" x14ac:dyDescent="0.3">
      <c r="A14" s="1">
        <v>40</v>
      </c>
      <c r="B14" t="s">
        <v>24</v>
      </c>
      <c r="C14" s="2" t="s">
        <v>28</v>
      </c>
      <c r="D14" s="2" t="s">
        <v>24</v>
      </c>
      <c r="E14" s="2" t="s">
        <v>24</v>
      </c>
      <c r="F14" s="3">
        <v>0</v>
      </c>
      <c r="G14" s="3"/>
      <c r="H14" s="151"/>
      <c r="I14" s="3"/>
      <c r="J14" s="151"/>
      <c r="K14" s="3"/>
      <c r="L14" s="3"/>
      <c r="M14" s="151"/>
      <c r="N14" s="151"/>
      <c r="O14" s="3" t="s">
        <v>24</v>
      </c>
    </row>
    <row r="15" spans="1:15" ht="15.75" thickBot="1" x14ac:dyDescent="0.3">
      <c r="A15" s="1">
        <v>50</v>
      </c>
      <c r="B15" t="s">
        <v>24</v>
      </c>
      <c r="C15" s="2" t="s">
        <v>29</v>
      </c>
      <c r="D15" s="2" t="s">
        <v>24</v>
      </c>
      <c r="E15" s="2" t="s">
        <v>24</v>
      </c>
      <c r="F15" s="151"/>
      <c r="G15" s="151"/>
      <c r="H15" s="151"/>
      <c r="I15" s="151"/>
      <c r="J15" s="151"/>
      <c r="K15" s="151"/>
      <c r="L15" s="151"/>
      <c r="M15" s="151"/>
      <c r="N15" s="151"/>
      <c r="O15" s="3" t="s">
        <v>24</v>
      </c>
    </row>
    <row r="16" spans="1:15" ht="30.75" thickBot="1" x14ac:dyDescent="0.3">
      <c r="A16" s="1">
        <v>60</v>
      </c>
      <c r="B16" t="s">
        <v>24</v>
      </c>
      <c r="C16" s="2" t="s">
        <v>30</v>
      </c>
      <c r="D16" s="2" t="s">
        <v>24</v>
      </c>
      <c r="E16" s="2" t="s">
        <v>24</v>
      </c>
      <c r="F16" s="3">
        <v>0</v>
      </c>
      <c r="G16" s="152">
        <v>507856379</v>
      </c>
      <c r="H16" s="151"/>
      <c r="I16" s="152">
        <v>1000000000</v>
      </c>
      <c r="J16" s="151"/>
      <c r="K16" s="152">
        <v>348639301</v>
      </c>
      <c r="L16" s="152">
        <v>904388416</v>
      </c>
      <c r="M16" s="151"/>
      <c r="N16" s="151"/>
      <c r="O16" s="7" t="s">
        <v>4971</v>
      </c>
    </row>
    <row r="17" spans="1:15" ht="15.75" thickBot="1" x14ac:dyDescent="0.3">
      <c r="A17" s="1">
        <v>70</v>
      </c>
      <c r="B17" t="s">
        <v>24</v>
      </c>
      <c r="C17" s="2" t="s">
        <v>31</v>
      </c>
      <c r="D17" s="2" t="s">
        <v>24</v>
      </c>
      <c r="E17" s="2" t="s">
        <v>24</v>
      </c>
      <c r="F17" s="3">
        <v>0</v>
      </c>
      <c r="G17" s="3"/>
      <c r="H17" s="151"/>
      <c r="I17" s="3"/>
      <c r="J17" s="151"/>
      <c r="K17" s="153"/>
      <c r="L17" s="153"/>
      <c r="M17" s="151"/>
      <c r="N17" s="151"/>
      <c r="O17" s="7" t="s">
        <v>24</v>
      </c>
    </row>
    <row r="18" spans="1:15" ht="15.75" thickBot="1" x14ac:dyDescent="0.3">
      <c r="A18" s="1">
        <v>80</v>
      </c>
      <c r="B18" t="s">
        <v>24</v>
      </c>
      <c r="C18" s="2" t="s">
        <v>32</v>
      </c>
      <c r="D18" s="2" t="s">
        <v>24</v>
      </c>
      <c r="E18" s="2" t="s">
        <v>24</v>
      </c>
      <c r="F18" s="3">
        <v>0</v>
      </c>
      <c r="G18" s="3"/>
      <c r="H18" s="151"/>
      <c r="I18" s="3"/>
      <c r="J18" s="151"/>
      <c r="K18" s="3"/>
      <c r="L18" s="3"/>
      <c r="M18" s="151"/>
      <c r="N18" s="151"/>
      <c r="O18" s="7" t="s">
        <v>24</v>
      </c>
    </row>
    <row r="19" spans="1:15" ht="15.75" thickBot="1" x14ac:dyDescent="0.3">
      <c r="A19" s="1">
        <v>90</v>
      </c>
      <c r="B19" t="s">
        <v>24</v>
      </c>
      <c r="C19" s="2" t="s">
        <v>33</v>
      </c>
      <c r="D19" s="2" t="s">
        <v>24</v>
      </c>
      <c r="E19" s="2" t="s">
        <v>24</v>
      </c>
      <c r="F19" s="3">
        <v>0</v>
      </c>
      <c r="G19" s="3"/>
      <c r="H19" s="151"/>
      <c r="I19" s="3"/>
      <c r="J19" s="151"/>
      <c r="K19" s="3"/>
      <c r="L19" s="3"/>
      <c r="M19" s="151"/>
      <c r="N19" s="151"/>
      <c r="O19" s="7" t="s">
        <v>24</v>
      </c>
    </row>
    <row r="20" spans="1:15" ht="15.75" thickBot="1" x14ac:dyDescent="0.3">
      <c r="A20" s="1">
        <v>100</v>
      </c>
      <c r="B20" t="s">
        <v>24</v>
      </c>
      <c r="C20" s="2" t="s">
        <v>34</v>
      </c>
      <c r="D20" s="2" t="s">
        <v>24</v>
      </c>
      <c r="E20" s="2" t="s">
        <v>24</v>
      </c>
      <c r="F20" s="3">
        <v>0</v>
      </c>
      <c r="G20" s="3"/>
      <c r="H20" s="151"/>
      <c r="I20" s="3"/>
      <c r="J20" s="151"/>
      <c r="K20" s="3"/>
      <c r="L20" s="3"/>
      <c r="M20" s="151"/>
      <c r="N20" s="151"/>
      <c r="O20" s="7" t="s">
        <v>24</v>
      </c>
    </row>
    <row r="21" spans="1:15" ht="15.75" thickBot="1" x14ac:dyDescent="0.3">
      <c r="A21" s="1">
        <v>110</v>
      </c>
      <c r="B21" t="s">
        <v>24</v>
      </c>
      <c r="C21" s="2" t="s">
        <v>35</v>
      </c>
      <c r="D21" s="2" t="s">
        <v>24</v>
      </c>
      <c r="E21" s="2" t="s">
        <v>24</v>
      </c>
      <c r="F21" s="151"/>
      <c r="G21" s="151"/>
      <c r="H21" s="151"/>
      <c r="I21" s="151"/>
      <c r="J21" s="151"/>
      <c r="K21" s="151"/>
      <c r="L21" s="151"/>
      <c r="M21" s="151"/>
      <c r="N21" s="151"/>
      <c r="O21" s="7" t="s">
        <v>24</v>
      </c>
    </row>
    <row r="22" spans="1:15" ht="15.75" thickBot="1" x14ac:dyDescent="0.3">
      <c r="A22" s="1">
        <v>120</v>
      </c>
      <c r="B22" t="s">
        <v>24</v>
      </c>
      <c r="C22" s="2" t="s">
        <v>36</v>
      </c>
      <c r="D22" s="2" t="s">
        <v>24</v>
      </c>
      <c r="E22" s="2" t="s">
        <v>24</v>
      </c>
      <c r="F22" s="3">
        <v>0</v>
      </c>
      <c r="G22" s="3"/>
      <c r="H22" s="151"/>
      <c r="I22" s="3"/>
      <c r="J22" s="151"/>
      <c r="K22" s="3"/>
      <c r="L22" s="3"/>
      <c r="M22" s="151"/>
      <c r="N22" s="151"/>
      <c r="O22" s="7" t="s">
        <v>24</v>
      </c>
    </row>
    <row r="23" spans="1:15" ht="30.75" thickBot="1" x14ac:dyDescent="0.3">
      <c r="A23" s="1">
        <v>130</v>
      </c>
      <c r="B23" t="s">
        <v>24</v>
      </c>
      <c r="C23" s="2" t="s">
        <v>37</v>
      </c>
      <c r="D23" s="2" t="s">
        <v>24</v>
      </c>
      <c r="E23" s="2" t="s">
        <v>24</v>
      </c>
      <c r="F23" s="3">
        <v>0</v>
      </c>
      <c r="G23" s="3"/>
      <c r="H23" s="151"/>
      <c r="I23" s="3"/>
      <c r="J23" s="151"/>
      <c r="K23" s="3"/>
      <c r="L23" s="152">
        <v>98175</v>
      </c>
      <c r="M23" s="151"/>
      <c r="N23" s="151"/>
      <c r="O23" s="7" t="s">
        <v>4972</v>
      </c>
    </row>
    <row r="24" spans="1:15" ht="15.75" thickBot="1" x14ac:dyDescent="0.3">
      <c r="A24" s="1">
        <v>140</v>
      </c>
      <c r="B24" t="s">
        <v>24</v>
      </c>
      <c r="C24" s="2" t="s">
        <v>38</v>
      </c>
      <c r="D24" s="2" t="s">
        <v>24</v>
      </c>
      <c r="E24" s="2" t="s">
        <v>24</v>
      </c>
      <c r="F24" s="3">
        <v>0</v>
      </c>
      <c r="G24" s="3"/>
      <c r="H24" s="151"/>
      <c r="I24" s="3"/>
      <c r="J24" s="151"/>
      <c r="K24" s="3"/>
      <c r="L24" s="153"/>
      <c r="M24" s="151"/>
      <c r="N24" s="151"/>
      <c r="O24" s="7" t="s">
        <v>24</v>
      </c>
    </row>
    <row r="25" spans="1:15" ht="15.75" thickBot="1" x14ac:dyDescent="0.3">
      <c r="A25" s="1">
        <v>150</v>
      </c>
      <c r="B25" t="s">
        <v>24</v>
      </c>
      <c r="C25" s="2" t="s">
        <v>39</v>
      </c>
      <c r="D25" s="2" t="s">
        <v>24</v>
      </c>
      <c r="E25" s="2" t="s">
        <v>24</v>
      </c>
      <c r="F25" s="3">
        <v>0</v>
      </c>
      <c r="G25" s="3"/>
      <c r="H25" s="151"/>
      <c r="I25" s="3"/>
      <c r="J25" s="151"/>
      <c r="K25" s="3"/>
      <c r="L25" s="153"/>
      <c r="M25" s="151"/>
      <c r="N25" s="151"/>
      <c r="O25" s="7" t="s">
        <v>24</v>
      </c>
    </row>
    <row r="26" spans="1:15" ht="30.75" thickBot="1" x14ac:dyDescent="0.3">
      <c r="A26" s="1">
        <v>160</v>
      </c>
      <c r="B26" t="s">
        <v>24</v>
      </c>
      <c r="C26" s="2" t="s">
        <v>40</v>
      </c>
      <c r="D26" s="2" t="s">
        <v>24</v>
      </c>
      <c r="E26" s="2" t="s">
        <v>24</v>
      </c>
      <c r="F26" s="3">
        <v>0</v>
      </c>
      <c r="G26" s="3"/>
      <c r="H26" s="151"/>
      <c r="I26" s="3"/>
      <c r="J26" s="151"/>
      <c r="K26" s="3"/>
      <c r="L26" s="152">
        <v>6692406</v>
      </c>
      <c r="M26" s="151"/>
      <c r="N26" s="151"/>
      <c r="O26" s="7" t="s">
        <v>4973</v>
      </c>
    </row>
    <row r="27" spans="1:15" ht="15.75" thickBot="1" x14ac:dyDescent="0.3">
      <c r="A27" s="1">
        <v>170</v>
      </c>
      <c r="B27" t="s">
        <v>24</v>
      </c>
      <c r="C27" s="2" t="s">
        <v>41</v>
      </c>
      <c r="D27" s="2" t="s">
        <v>24</v>
      </c>
      <c r="E27" s="2" t="s">
        <v>24</v>
      </c>
      <c r="F27" s="3">
        <v>0</v>
      </c>
      <c r="G27" s="3"/>
      <c r="H27" s="151"/>
      <c r="I27" s="3"/>
      <c r="J27" s="151"/>
      <c r="K27" s="3"/>
      <c r="L27" s="3"/>
      <c r="M27" s="151"/>
      <c r="N27" s="151"/>
      <c r="O27" s="3" t="s">
        <v>24</v>
      </c>
    </row>
    <row r="28" spans="1:15" ht="15.75" thickBot="1" x14ac:dyDescent="0.3">
      <c r="A28" s="1">
        <v>180</v>
      </c>
      <c r="B28" t="s">
        <v>24</v>
      </c>
      <c r="C28" s="2" t="s">
        <v>42</v>
      </c>
      <c r="D28" s="2" t="s">
        <v>24</v>
      </c>
      <c r="E28" s="2" t="s">
        <v>24</v>
      </c>
      <c r="F28" s="3">
        <v>0</v>
      </c>
      <c r="G28" s="3"/>
      <c r="H28" s="151"/>
      <c r="I28" s="3"/>
      <c r="J28" s="151"/>
      <c r="K28" s="3"/>
      <c r="L28" s="3"/>
      <c r="M28" s="151"/>
      <c r="N28" s="151"/>
      <c r="O28" s="3" t="s">
        <v>24</v>
      </c>
    </row>
    <row r="29" spans="1:15" ht="15.75" thickBot="1" x14ac:dyDescent="0.3">
      <c r="A29" s="1">
        <v>190</v>
      </c>
      <c r="B29" t="s">
        <v>24</v>
      </c>
      <c r="C29" s="2" t="s">
        <v>43</v>
      </c>
      <c r="D29" s="2" t="s">
        <v>24</v>
      </c>
      <c r="E29" s="2" t="s">
        <v>24</v>
      </c>
      <c r="F29" s="3">
        <v>0</v>
      </c>
      <c r="G29" s="3"/>
      <c r="H29" s="151"/>
      <c r="I29" s="152">
        <v>8000000</v>
      </c>
      <c r="J29" s="151"/>
      <c r="K29" s="3"/>
      <c r="L29" s="3"/>
      <c r="M29" s="151"/>
      <c r="N29" s="151"/>
      <c r="O29" s="3" t="s">
        <v>24</v>
      </c>
    </row>
    <row r="30" spans="1:15" ht="15.75" thickBot="1" x14ac:dyDescent="0.3">
      <c r="A30" s="1">
        <v>200</v>
      </c>
      <c r="B30" t="s">
        <v>24</v>
      </c>
      <c r="C30" s="2" t="s">
        <v>44</v>
      </c>
      <c r="D30" s="2" t="s">
        <v>24</v>
      </c>
      <c r="E30" s="2" t="s">
        <v>24</v>
      </c>
      <c r="F30" s="151"/>
      <c r="G30" s="151"/>
      <c r="H30" s="151"/>
      <c r="I30" s="151"/>
      <c r="J30" s="151"/>
      <c r="K30" s="151"/>
      <c r="L30" s="151"/>
      <c r="M30" s="151"/>
      <c r="N30" s="151"/>
      <c r="O30" s="3" t="s">
        <v>24</v>
      </c>
    </row>
    <row r="31" spans="1:15" ht="15.75" thickBot="1" x14ac:dyDescent="0.3">
      <c r="A31" s="1">
        <v>210</v>
      </c>
      <c r="B31" t="s">
        <v>24</v>
      </c>
      <c r="C31" s="2" t="s">
        <v>45</v>
      </c>
      <c r="D31" s="2" t="s">
        <v>24</v>
      </c>
      <c r="E31" s="2" t="s">
        <v>24</v>
      </c>
      <c r="F31" s="3">
        <v>0</v>
      </c>
      <c r="G31" s="3"/>
      <c r="H31" s="151"/>
      <c r="I31" s="3"/>
      <c r="J31" s="151"/>
      <c r="K31" s="3"/>
      <c r="L31" s="3"/>
      <c r="M31" s="151"/>
      <c r="N31" s="151"/>
      <c r="O31" s="3" t="s">
        <v>24</v>
      </c>
    </row>
    <row r="32" spans="1:15" ht="15.75" thickBot="1" x14ac:dyDescent="0.3">
      <c r="A32" s="1">
        <v>220</v>
      </c>
      <c r="B32" t="s">
        <v>24</v>
      </c>
      <c r="C32" s="2" t="s">
        <v>46</v>
      </c>
      <c r="D32" s="2" t="s">
        <v>24</v>
      </c>
      <c r="E32" s="2" t="s">
        <v>24</v>
      </c>
      <c r="F32" s="3">
        <v>0</v>
      </c>
      <c r="G32" s="3"/>
      <c r="H32" s="151"/>
      <c r="I32" s="153"/>
      <c r="J32" s="151"/>
      <c r="K32" s="3"/>
      <c r="L32" s="3"/>
      <c r="M32" s="151"/>
      <c r="N32" s="151"/>
      <c r="O32" s="3" t="s">
        <v>24</v>
      </c>
    </row>
    <row r="33" spans="1:15" ht="15.75" thickBot="1" x14ac:dyDescent="0.3">
      <c r="A33" s="1">
        <v>230</v>
      </c>
      <c r="B33" t="s">
        <v>24</v>
      </c>
      <c r="C33" s="2" t="s">
        <v>47</v>
      </c>
      <c r="D33" s="2" t="s">
        <v>24</v>
      </c>
      <c r="E33" s="2" t="s">
        <v>24</v>
      </c>
      <c r="F33" s="3">
        <v>0</v>
      </c>
      <c r="G33" s="152">
        <v>907330663</v>
      </c>
      <c r="H33" s="151"/>
      <c r="I33" s="152">
        <v>4000000</v>
      </c>
      <c r="J33" s="151"/>
      <c r="K33" s="3"/>
      <c r="L33" s="3"/>
      <c r="M33" s="151"/>
      <c r="N33" s="151"/>
      <c r="O33" s="3" t="s">
        <v>24</v>
      </c>
    </row>
    <row r="34" spans="1:15" ht="15.75" thickBot="1" x14ac:dyDescent="0.3">
      <c r="A34" s="1">
        <v>240</v>
      </c>
      <c r="B34" t="s">
        <v>24</v>
      </c>
      <c r="C34" s="2" t="s">
        <v>48</v>
      </c>
      <c r="D34" s="2" t="s">
        <v>24</v>
      </c>
      <c r="E34" s="2" t="s">
        <v>24</v>
      </c>
      <c r="F34" s="3">
        <v>0</v>
      </c>
      <c r="G34" s="3"/>
      <c r="H34" s="151"/>
      <c r="I34" s="3"/>
      <c r="J34" s="151"/>
      <c r="K34" s="3"/>
      <c r="L34" s="3"/>
      <c r="M34" s="151"/>
      <c r="N34" s="151"/>
      <c r="O34" s="3" t="s">
        <v>24</v>
      </c>
    </row>
    <row r="35" spans="1:15" ht="40.5" customHeight="1" thickBot="1" x14ac:dyDescent="0.3">
      <c r="A35" s="1">
        <v>250</v>
      </c>
      <c r="B35" t="s">
        <v>24</v>
      </c>
      <c r="C35" s="2" t="s">
        <v>49</v>
      </c>
      <c r="D35" s="2" t="s">
        <v>24</v>
      </c>
      <c r="E35" s="2" t="s">
        <v>24</v>
      </c>
      <c r="F35" s="3">
        <v>0</v>
      </c>
      <c r="G35" s="152">
        <v>326656</v>
      </c>
      <c r="H35" s="151"/>
      <c r="I35" s="3"/>
      <c r="J35" s="151"/>
      <c r="K35" s="3"/>
      <c r="L35" s="3"/>
      <c r="M35" s="151"/>
      <c r="N35" s="151"/>
      <c r="O35" s="7" t="s">
        <v>4974</v>
      </c>
    </row>
    <row r="36" spans="1:15" ht="15.75" thickBot="1" x14ac:dyDescent="0.3">
      <c r="A36" s="1">
        <v>260</v>
      </c>
      <c r="B36" t="s">
        <v>24</v>
      </c>
      <c r="C36" s="2" t="s">
        <v>50</v>
      </c>
      <c r="D36" s="2" t="s">
        <v>24</v>
      </c>
      <c r="E36" s="2" t="s">
        <v>24</v>
      </c>
      <c r="F36" s="3">
        <v>0</v>
      </c>
      <c r="G36" s="3"/>
      <c r="H36" s="151"/>
      <c r="I36" s="3"/>
      <c r="J36" s="151"/>
      <c r="K36" s="3"/>
      <c r="L36" s="3"/>
      <c r="M36" s="151"/>
      <c r="N36" s="151"/>
      <c r="O36" s="3" t="s">
        <v>24</v>
      </c>
    </row>
    <row r="37" spans="1:15" ht="15.75" thickBot="1" x14ac:dyDescent="0.3">
      <c r="A37" s="1">
        <v>270</v>
      </c>
      <c r="B37" t="s">
        <v>24</v>
      </c>
      <c r="C37" s="2" t="s">
        <v>51</v>
      </c>
      <c r="D37" s="2" t="s">
        <v>24</v>
      </c>
      <c r="E37" s="2" t="s">
        <v>24</v>
      </c>
      <c r="F37" s="3">
        <v>0</v>
      </c>
      <c r="G37" s="3"/>
      <c r="H37" s="151"/>
      <c r="I37" s="3"/>
      <c r="J37" s="151"/>
      <c r="K37" s="3"/>
      <c r="L37" s="3"/>
      <c r="M37" s="151"/>
      <c r="N37" s="151"/>
      <c r="O37" s="3" t="s">
        <v>24</v>
      </c>
    </row>
    <row r="38" spans="1:15" ht="15.75" thickBot="1" x14ac:dyDescent="0.3">
      <c r="A38" s="1">
        <v>280</v>
      </c>
      <c r="B38" t="s">
        <v>24</v>
      </c>
      <c r="C38" s="2" t="s">
        <v>52</v>
      </c>
      <c r="D38" s="2" t="s">
        <v>24</v>
      </c>
      <c r="E38" s="2" t="s">
        <v>24</v>
      </c>
      <c r="F38" s="3">
        <v>0</v>
      </c>
      <c r="G38" s="3"/>
      <c r="H38" s="151"/>
      <c r="I38" s="3"/>
      <c r="J38" s="151"/>
      <c r="K38" s="3"/>
      <c r="L38" s="3"/>
      <c r="M38" s="151"/>
      <c r="N38" s="151"/>
      <c r="O38" s="3" t="s">
        <v>24</v>
      </c>
    </row>
    <row r="39" spans="1:15" ht="15.75" thickBot="1" x14ac:dyDescent="0.3">
      <c r="A39" s="1">
        <v>290</v>
      </c>
      <c r="B39" t="s">
        <v>24</v>
      </c>
      <c r="C39" s="2" t="s">
        <v>53</v>
      </c>
      <c r="D39" s="2" t="s">
        <v>24</v>
      </c>
      <c r="E39" s="2" t="s">
        <v>24</v>
      </c>
      <c r="F39" s="5"/>
      <c r="G39" s="5"/>
      <c r="H39" s="5"/>
      <c r="I39" s="5"/>
      <c r="J39" s="5"/>
      <c r="K39" s="5"/>
      <c r="L39" s="5"/>
      <c r="M39" s="2" t="s">
        <v>24</v>
      </c>
      <c r="N39" s="2" t="s">
        <v>24</v>
      </c>
      <c r="O39" s="3" t="s">
        <v>24</v>
      </c>
    </row>
    <row r="351003" spans="1:1" x14ac:dyDescent="0.25">
      <c r="A351003" t="s">
        <v>54</v>
      </c>
    </row>
    <row r="351004" spans="1:1" x14ac:dyDescent="0.25">
      <c r="A351004" t="s">
        <v>55</v>
      </c>
    </row>
  </sheetData>
  <mergeCells count="1">
    <mergeCell ref="B8:O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H13:H39 J13:J39 K30:L30 I30 F30:G30 M27:M38 N25:N38 M22:N24 K21:N21 I21 F21:G21 M16:N20 K15:N15 I15 F15:G15 M13:N14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24:O25 O11:O15 O17:O22" xr:uid="{00000000-0002-0000-00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13:F14 F16:F20 F22:F29"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I29 G22:G29 G13:G14 G16:G20 I16 G31:G38"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I28 I17:I20 I13:I14 I31:I38"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3:K14 K16:K20 L16 L23 L26"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L17"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18:L20 L22 L24:L25 L27:L29"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0A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0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E000000}">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 sqref="O26 O23 O16" xr:uid="{00000000-0002-0000-0000-00000F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election activeCell="E19" sqref="E19"/>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375</v>
      </c>
    </row>
    <row r="5" spans="1:19" x14ac:dyDescent="0.25">
      <c r="B5" s="1" t="s">
        <v>6</v>
      </c>
      <c r="C5" s="4">
        <v>44196</v>
      </c>
    </row>
    <row r="6" spans="1:19" x14ac:dyDescent="0.25">
      <c r="B6" s="1" t="s">
        <v>7</v>
      </c>
      <c r="C6" s="1">
        <v>12</v>
      </c>
      <c r="D6" s="1" t="s">
        <v>8</v>
      </c>
    </row>
    <row r="8" spans="1:19" x14ac:dyDescent="0.25">
      <c r="A8" s="1" t="s">
        <v>9</v>
      </c>
      <c r="B8" s="198" t="s">
        <v>1493</v>
      </c>
      <c r="C8" s="199"/>
      <c r="D8" s="199"/>
      <c r="E8" s="199"/>
      <c r="F8" s="199"/>
      <c r="G8" s="199"/>
      <c r="H8" s="199"/>
      <c r="I8" s="199"/>
      <c r="J8" s="199"/>
      <c r="K8" s="199"/>
      <c r="L8" s="199"/>
      <c r="M8" s="199"/>
      <c r="N8" s="199"/>
      <c r="O8" s="199"/>
      <c r="P8" s="199"/>
      <c r="Q8" s="199"/>
      <c r="R8" s="199"/>
      <c r="S8" s="19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75" x14ac:dyDescent="0.25">
      <c r="A11" s="84">
        <v>1</v>
      </c>
      <c r="B11" s="85" t="s">
        <v>65</v>
      </c>
      <c r="C11" s="86" t="s">
        <v>55</v>
      </c>
      <c r="D11" s="80" t="s">
        <v>4936</v>
      </c>
      <c r="E11" s="86">
        <v>0</v>
      </c>
      <c r="F11" s="80" t="s">
        <v>101</v>
      </c>
      <c r="G11" s="86" t="s">
        <v>4518</v>
      </c>
      <c r="H11" s="86" t="s">
        <v>4518</v>
      </c>
      <c r="I11" s="86" t="s">
        <v>139</v>
      </c>
      <c r="J11" s="86">
        <v>0</v>
      </c>
      <c r="K11" s="86">
        <v>0</v>
      </c>
      <c r="L11" s="87">
        <v>1</v>
      </c>
      <c r="M11" s="87">
        <v>30</v>
      </c>
      <c r="N11" s="80" t="s">
        <v>2675</v>
      </c>
      <c r="O11" s="86">
        <v>0</v>
      </c>
      <c r="P11" s="86">
        <v>0</v>
      </c>
      <c r="Q11" s="86">
        <v>0</v>
      </c>
      <c r="R11" s="86">
        <v>0</v>
      </c>
      <c r="S11" s="86" t="s">
        <v>4518</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M11" xr:uid="{00000000-0002-0000-0900-000009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900-00000A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9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9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900-00000F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topLeftCell="A22" workbookViewId="0">
      <selection activeCell="C25" sqref="C25"/>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375</v>
      </c>
    </row>
    <row r="5" spans="1:6" x14ac:dyDescent="0.25">
      <c r="B5" s="1" t="s">
        <v>6</v>
      </c>
      <c r="C5" s="4">
        <v>44196</v>
      </c>
    </row>
    <row r="6" spans="1:6" x14ac:dyDescent="0.25">
      <c r="B6" s="1" t="s">
        <v>7</v>
      </c>
      <c r="C6" s="1">
        <v>12</v>
      </c>
      <c r="D6" s="1" t="s">
        <v>8</v>
      </c>
    </row>
    <row r="8" spans="1:6" x14ac:dyDescent="0.25">
      <c r="A8" s="1" t="s">
        <v>9</v>
      </c>
      <c r="B8" s="198" t="s">
        <v>2677</v>
      </c>
      <c r="C8" s="199"/>
      <c r="D8" s="199"/>
      <c r="E8" s="199"/>
      <c r="F8" s="199"/>
    </row>
    <row r="9" spans="1:6" x14ac:dyDescent="0.25">
      <c r="C9" s="1">
        <v>6</v>
      </c>
      <c r="D9" s="1">
        <v>7</v>
      </c>
      <c r="E9" s="1">
        <v>8</v>
      </c>
      <c r="F9" s="1">
        <v>12</v>
      </c>
    </row>
    <row r="10" spans="1:6" x14ac:dyDescent="0.25">
      <c r="C10" s="1" t="s">
        <v>2678</v>
      </c>
      <c r="D10" s="1" t="s">
        <v>2679</v>
      </c>
      <c r="E10" s="1" t="s">
        <v>2680</v>
      </c>
      <c r="F10" s="1" t="s">
        <v>23</v>
      </c>
    </row>
    <row r="11" spans="1:6" ht="75" x14ac:dyDescent="0.25">
      <c r="A11" s="1">
        <v>1</v>
      </c>
      <c r="B11" t="s">
        <v>65</v>
      </c>
      <c r="C11" s="3" t="s">
        <v>3206</v>
      </c>
      <c r="D11" s="3" t="s">
        <v>24</v>
      </c>
      <c r="E11" s="3">
        <v>100</v>
      </c>
      <c r="F11" s="88"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98" t="s">
        <v>2682</v>
      </c>
      <c r="C15" s="199"/>
      <c r="D15" s="199"/>
      <c r="E15" s="199"/>
      <c r="F15" s="199"/>
    </row>
    <row r="16" spans="1:6" x14ac:dyDescent="0.25">
      <c r="C16" s="1">
        <v>6</v>
      </c>
      <c r="D16" s="1">
        <v>7</v>
      </c>
      <c r="E16" s="1">
        <v>8</v>
      </c>
      <c r="F16" s="1">
        <v>12</v>
      </c>
    </row>
    <row r="17" spans="1:6" x14ac:dyDescent="0.25">
      <c r="C17" s="1" t="s">
        <v>2678</v>
      </c>
      <c r="D17" s="1" t="s">
        <v>2679</v>
      </c>
      <c r="E17" s="1" t="s">
        <v>2680</v>
      </c>
      <c r="F17" s="1" t="s">
        <v>23</v>
      </c>
    </row>
    <row r="18" spans="1:6" ht="75" x14ac:dyDescent="0.25">
      <c r="A18" s="1">
        <v>1</v>
      </c>
      <c r="B18" t="s">
        <v>65</v>
      </c>
      <c r="C18" s="3" t="s">
        <v>4384</v>
      </c>
      <c r="D18" s="3" t="s">
        <v>24</v>
      </c>
      <c r="E18" s="3">
        <v>0</v>
      </c>
      <c r="F18" s="88"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98" t="s">
        <v>2683</v>
      </c>
      <c r="C22" s="199"/>
      <c r="D22" s="199"/>
      <c r="E22" s="199"/>
      <c r="F22" s="199"/>
    </row>
    <row r="23" spans="1:6" x14ac:dyDescent="0.25">
      <c r="C23" s="1">
        <v>6</v>
      </c>
      <c r="D23" s="1">
        <v>7</v>
      </c>
      <c r="E23" s="1">
        <v>8</v>
      </c>
      <c r="F23" s="1">
        <v>12</v>
      </c>
    </row>
    <row r="24" spans="1:6" x14ac:dyDescent="0.25">
      <c r="C24" s="1" t="s">
        <v>2678</v>
      </c>
      <c r="D24" s="1" t="s">
        <v>2679</v>
      </c>
      <c r="E24" s="1" t="s">
        <v>2680</v>
      </c>
      <c r="F24" s="1" t="s">
        <v>23</v>
      </c>
    </row>
    <row r="25" spans="1:6" ht="75" x14ac:dyDescent="0.25">
      <c r="A25" s="1">
        <v>1</v>
      </c>
      <c r="B25" t="s">
        <v>65</v>
      </c>
      <c r="C25" s="3" t="s">
        <v>4518</v>
      </c>
      <c r="D25" s="2" t="s">
        <v>2684</v>
      </c>
      <c r="E25" s="3">
        <v>0</v>
      </c>
      <c r="F25" s="88"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198" t="s">
        <v>2686</v>
      </c>
      <c r="C29" s="199"/>
      <c r="D29" s="199"/>
      <c r="E29" s="199"/>
      <c r="F29" s="199"/>
    </row>
    <row r="30" spans="1:6" x14ac:dyDescent="0.25">
      <c r="C30" s="1">
        <v>6</v>
      </c>
      <c r="D30" s="1">
        <v>7</v>
      </c>
      <c r="E30" s="1">
        <v>8</v>
      </c>
      <c r="F30" s="1">
        <v>12</v>
      </c>
    </row>
    <row r="31" spans="1:6" x14ac:dyDescent="0.25">
      <c r="C31" s="1" t="s">
        <v>2678</v>
      </c>
      <c r="D31" s="1" t="s">
        <v>2679</v>
      </c>
      <c r="E31" s="1" t="s">
        <v>2680</v>
      </c>
      <c r="F31" s="1" t="s">
        <v>23</v>
      </c>
    </row>
    <row r="32" spans="1:6" x14ac:dyDescent="0.25">
      <c r="A32" s="1">
        <v>10</v>
      </c>
      <c r="B32" t="s">
        <v>2687</v>
      </c>
      <c r="C32" s="2" t="s">
        <v>24</v>
      </c>
      <c r="D32" s="2" t="s">
        <v>24</v>
      </c>
      <c r="E32" s="5">
        <v>100</v>
      </c>
      <c r="F32" s="3" t="s">
        <v>24</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5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6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8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375</v>
      </c>
    </row>
    <row r="5" spans="1:8" x14ac:dyDescent="0.25">
      <c r="B5" s="1" t="s">
        <v>6</v>
      </c>
      <c r="C5" s="4">
        <v>44196</v>
      </c>
    </row>
    <row r="6" spans="1:8" x14ac:dyDescent="0.25">
      <c r="B6" s="1" t="s">
        <v>7</v>
      </c>
      <c r="C6" s="1">
        <v>12</v>
      </c>
      <c r="D6" s="1" t="s">
        <v>8</v>
      </c>
    </row>
    <row r="8" spans="1:8" x14ac:dyDescent="0.25">
      <c r="A8" s="1" t="s">
        <v>9</v>
      </c>
      <c r="B8" s="198" t="s">
        <v>4386</v>
      </c>
      <c r="C8" s="199"/>
      <c r="D8" s="199"/>
      <c r="E8" s="199"/>
      <c r="F8" s="199"/>
      <c r="G8" s="199"/>
      <c r="H8" s="199"/>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ht="30" x14ac:dyDescent="0.25">
      <c r="A11" s="89">
        <v>1</v>
      </c>
      <c r="B11" s="90" t="s">
        <v>65</v>
      </c>
      <c r="C11" s="8" t="s">
        <v>55</v>
      </c>
      <c r="D11" s="91" t="s">
        <v>4937</v>
      </c>
      <c r="E11" s="8" t="s">
        <v>4448</v>
      </c>
      <c r="F11" s="92" t="s">
        <v>24</v>
      </c>
      <c r="G11" s="8">
        <v>0</v>
      </c>
      <c r="H11" s="8" t="s">
        <v>4518</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zoomScale="90" zoomScaleNormal="90" workbookViewId="0">
      <selection activeCell="D19" sqref="D19"/>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375</v>
      </c>
    </row>
    <row r="5" spans="1:6" x14ac:dyDescent="0.25">
      <c r="B5" s="1" t="s">
        <v>6</v>
      </c>
      <c r="C5" s="4">
        <v>44196</v>
      </c>
    </row>
    <row r="6" spans="1:6" x14ac:dyDescent="0.25">
      <c r="B6" s="1" t="s">
        <v>7</v>
      </c>
      <c r="C6" s="1">
        <v>12</v>
      </c>
      <c r="D6" s="1" t="s">
        <v>8</v>
      </c>
    </row>
    <row r="8" spans="1:6" x14ac:dyDescent="0.25">
      <c r="A8" s="1" t="s">
        <v>9</v>
      </c>
      <c r="B8" s="198" t="s">
        <v>4450</v>
      </c>
      <c r="C8" s="199"/>
      <c r="D8" s="199"/>
      <c r="E8" s="199"/>
      <c r="F8" s="199"/>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5" t="s">
        <v>24</v>
      </c>
      <c r="D11" s="93" t="s">
        <v>54</v>
      </c>
      <c r="E11" s="94" t="s">
        <v>4938</v>
      </c>
      <c r="F11" s="94" t="s">
        <v>4939</v>
      </c>
    </row>
    <row r="12" spans="1:6" ht="63.75" customHeight="1" x14ac:dyDescent="0.25">
      <c r="A12" s="1">
        <v>30</v>
      </c>
      <c r="B12" t="s">
        <v>4455</v>
      </c>
      <c r="C12" s="88" t="s">
        <v>4456</v>
      </c>
      <c r="D12" s="88" t="s">
        <v>4457</v>
      </c>
      <c r="E12" s="88" t="s">
        <v>4458</v>
      </c>
      <c r="F12" s="2" t="s">
        <v>24</v>
      </c>
    </row>
    <row r="13" spans="1:6" ht="55.5" customHeight="1" x14ac:dyDescent="0.25">
      <c r="A13" s="1">
        <v>40</v>
      </c>
      <c r="B13" t="s">
        <v>4459</v>
      </c>
      <c r="C13" s="88" t="s">
        <v>4460</v>
      </c>
      <c r="D13" s="88" t="s">
        <v>4461</v>
      </c>
      <c r="E13" s="88" t="s">
        <v>4462</v>
      </c>
      <c r="F13" s="2" t="s">
        <v>24</v>
      </c>
    </row>
    <row r="14" spans="1:6" ht="69" customHeight="1" x14ac:dyDescent="0.25">
      <c r="A14" s="1">
        <v>50</v>
      </c>
      <c r="B14" t="s">
        <v>4463</v>
      </c>
      <c r="C14" s="88" t="s">
        <v>4464</v>
      </c>
      <c r="D14" s="88" t="s">
        <v>4465</v>
      </c>
      <c r="E14" s="88"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error="Escriba un texto  Maximo 150 Caracteres" promptTitle="Cualquier contenido Maximo 150 Caracteres" prompt=" Registre el correo electrónico secundario donde recibirá la copia de la Resolución." sqref="F11" xr:uid="{00000000-0002-0000-0C00-000002000000}">
      <formula1>0</formula1>
      <formula2>150</formula2>
    </dataValidation>
    <dataValidation type="textLength" allowBlank="1" showInputMessage="1" error="Escriba un texto  Maximo 150 Caracteres" promptTitle="Cualquier contenido Maximo 150 Caracteres" prompt=" Registre el correo electrónico principal donde recibirá la copia de la Resolución." sqref="E11" xr:uid="{00000000-0002-0000-0C00-000003000000}">
      <formula1>0</formula1>
      <formula2>150</formula2>
    </dataValidation>
  </dataValidations>
  <hyperlinks>
    <hyperlink ref="E11" r:id="rId1" xr:uid="{00000000-0004-0000-0C00-000000000000}"/>
    <hyperlink ref="F11" r:id="rId2" xr:uid="{00000000-0004-0000-0C00-000001000000}"/>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43"/>
  <sheetViews>
    <sheetView topLeftCell="A16" zoomScale="90" zoomScaleNormal="90" workbookViewId="0">
      <selection activeCell="B40" sqref="B40"/>
    </sheetView>
  </sheetViews>
  <sheetFormatPr baseColWidth="10" defaultColWidth="9.140625" defaultRowHeight="15" x14ac:dyDescent="0.25"/>
  <cols>
    <col min="2" max="2" width="48" style="123" customWidth="1"/>
    <col min="3" max="3" width="23.85546875" customWidth="1"/>
    <col min="4" max="4" width="21.7109375" customWidth="1"/>
    <col min="5" max="5" width="36.7109375" customWidth="1"/>
    <col min="6" max="6" width="55.7109375" customWidth="1"/>
    <col min="8" max="256" width="8" hidden="1"/>
  </cols>
  <sheetData>
    <row r="1" spans="1:6" x14ac:dyDescent="0.25">
      <c r="B1" s="122" t="s">
        <v>0</v>
      </c>
      <c r="C1" s="1">
        <v>51</v>
      </c>
      <c r="D1" s="1" t="s">
        <v>1</v>
      </c>
    </row>
    <row r="2" spans="1:6" x14ac:dyDescent="0.25">
      <c r="B2" s="122" t="s">
        <v>2</v>
      </c>
      <c r="C2" s="1">
        <v>567</v>
      </c>
      <c r="D2" s="1" t="s">
        <v>4467</v>
      </c>
    </row>
    <row r="3" spans="1:6" x14ac:dyDescent="0.25">
      <c r="B3" s="122" t="s">
        <v>4</v>
      </c>
      <c r="C3" s="1">
        <v>1</v>
      </c>
    </row>
    <row r="4" spans="1:6" x14ac:dyDescent="0.25">
      <c r="B4" s="122" t="s">
        <v>5</v>
      </c>
      <c r="C4" s="1">
        <v>375</v>
      </c>
    </row>
    <row r="5" spans="1:6" x14ac:dyDescent="0.25">
      <c r="B5" s="122" t="s">
        <v>6</v>
      </c>
      <c r="C5" s="4">
        <v>44196</v>
      </c>
    </row>
    <row r="6" spans="1:6" x14ac:dyDescent="0.25">
      <c r="B6" s="122" t="s">
        <v>7</v>
      </c>
      <c r="C6" s="1">
        <v>12</v>
      </c>
      <c r="D6" s="1" t="s">
        <v>8</v>
      </c>
    </row>
    <row r="8" spans="1:6" x14ac:dyDescent="0.25">
      <c r="A8" s="1" t="s">
        <v>9</v>
      </c>
      <c r="B8" s="198" t="s">
        <v>4468</v>
      </c>
      <c r="C8" s="199"/>
      <c r="D8" s="199"/>
      <c r="E8" s="199"/>
      <c r="F8" s="199"/>
    </row>
    <row r="9" spans="1:6" x14ac:dyDescent="0.25">
      <c r="C9" s="1">
        <v>4</v>
      </c>
      <c r="D9" s="1">
        <v>8</v>
      </c>
      <c r="E9" s="1">
        <v>12</v>
      </c>
      <c r="F9" s="1">
        <v>16</v>
      </c>
    </row>
    <row r="10" spans="1:6" ht="54.75" customHeight="1" thickBot="1" x14ac:dyDescent="0.3">
      <c r="B10" s="125"/>
      <c r="C10" s="126" t="s">
        <v>4469</v>
      </c>
      <c r="D10" s="126" t="s">
        <v>4470</v>
      </c>
      <c r="E10" s="126" t="s">
        <v>4471</v>
      </c>
      <c r="F10" s="127" t="s">
        <v>4472</v>
      </c>
    </row>
    <row r="11" spans="1:6" ht="47.25" customHeight="1" x14ac:dyDescent="0.25">
      <c r="A11" s="124">
        <v>10</v>
      </c>
      <c r="B11" s="131" t="s">
        <v>4473</v>
      </c>
      <c r="C11" s="100">
        <v>46</v>
      </c>
      <c r="D11" s="112">
        <v>0</v>
      </c>
      <c r="E11" s="111">
        <v>0</v>
      </c>
      <c r="F11" s="113" t="s">
        <v>4940</v>
      </c>
    </row>
    <row r="12" spans="1:6" ht="79.5" customHeight="1" thickBot="1" x14ac:dyDescent="0.3">
      <c r="A12" s="124">
        <v>20</v>
      </c>
      <c r="B12" s="132" t="s">
        <v>4474</v>
      </c>
      <c r="C12" s="97">
        <v>1</v>
      </c>
      <c r="D12" s="98">
        <v>0</v>
      </c>
      <c r="E12" s="97">
        <v>0</v>
      </c>
      <c r="F12" s="99" t="s">
        <v>4947</v>
      </c>
    </row>
    <row r="14" spans="1:6" x14ac:dyDescent="0.25">
      <c r="A14" s="1" t="s">
        <v>67</v>
      </c>
      <c r="B14" s="198" t="s">
        <v>4475</v>
      </c>
      <c r="C14" s="199"/>
      <c r="D14" s="199"/>
      <c r="E14" s="199"/>
      <c r="F14" s="199"/>
    </row>
    <row r="15" spans="1:6" x14ac:dyDescent="0.25">
      <c r="C15" s="1">
        <v>4</v>
      </c>
      <c r="D15" s="1">
        <v>8</v>
      </c>
      <c r="E15" s="1">
        <v>12</v>
      </c>
      <c r="F15" s="1">
        <v>16</v>
      </c>
    </row>
    <row r="16" spans="1:6" ht="48.75" customHeight="1" thickBot="1" x14ac:dyDescent="0.3">
      <c r="B16" s="125"/>
      <c r="C16" s="126" t="s">
        <v>4469</v>
      </c>
      <c r="D16" s="126" t="s">
        <v>4470</v>
      </c>
      <c r="E16" s="126" t="s">
        <v>4471</v>
      </c>
      <c r="F16" s="126" t="s">
        <v>4472</v>
      </c>
    </row>
    <row r="17" spans="1:6" ht="133.5" customHeight="1" x14ac:dyDescent="0.25">
      <c r="A17" s="124">
        <v>10</v>
      </c>
      <c r="B17" s="133" t="s">
        <v>4476</v>
      </c>
      <c r="C17" s="100">
        <v>5</v>
      </c>
      <c r="D17" s="101">
        <v>0</v>
      </c>
      <c r="E17" s="102">
        <v>0</v>
      </c>
      <c r="F17" s="103" t="s">
        <v>4948</v>
      </c>
    </row>
    <row r="18" spans="1:6" ht="114.6" customHeight="1" x14ac:dyDescent="0.25">
      <c r="A18" s="124">
        <v>20</v>
      </c>
      <c r="B18" s="134" t="s">
        <v>4477</v>
      </c>
      <c r="C18" s="104">
        <v>4</v>
      </c>
      <c r="D18" s="105">
        <v>39600000</v>
      </c>
      <c r="E18" s="106" t="s">
        <v>4943</v>
      </c>
      <c r="F18" s="107" t="s">
        <v>4949</v>
      </c>
    </row>
    <row r="19" spans="1:6" ht="54.75" customHeight="1" x14ac:dyDescent="0.25">
      <c r="A19" s="124">
        <v>30</v>
      </c>
      <c r="B19" s="134" t="s">
        <v>4478</v>
      </c>
      <c r="C19" s="95">
        <v>1</v>
      </c>
      <c r="D19" s="138">
        <v>36000000</v>
      </c>
      <c r="E19" s="108" t="s">
        <v>4941</v>
      </c>
      <c r="F19" s="137" t="s">
        <v>4950</v>
      </c>
    </row>
    <row r="20" spans="1:6" ht="78.75" customHeight="1" x14ac:dyDescent="0.25">
      <c r="A20" s="124">
        <v>40</v>
      </c>
      <c r="B20" s="134" t="s">
        <v>4479</v>
      </c>
      <c r="C20" s="95">
        <v>2</v>
      </c>
      <c r="D20" s="105">
        <v>17963100</v>
      </c>
      <c r="E20" s="108" t="s">
        <v>4941</v>
      </c>
      <c r="F20" s="109" t="s">
        <v>4951</v>
      </c>
    </row>
    <row r="21" spans="1:6" ht="58.5" customHeight="1" thickBot="1" x14ac:dyDescent="0.3">
      <c r="A21" s="124">
        <v>50</v>
      </c>
      <c r="B21" s="132" t="s">
        <v>4480</v>
      </c>
      <c r="C21" s="97">
        <v>0</v>
      </c>
      <c r="D21" s="97">
        <v>0</v>
      </c>
      <c r="E21" s="97">
        <v>0</v>
      </c>
      <c r="F21" s="110" t="s">
        <v>4942</v>
      </c>
    </row>
    <row r="23" spans="1:6" x14ac:dyDescent="0.25">
      <c r="A23" s="1" t="s">
        <v>69</v>
      </c>
      <c r="B23" s="198" t="s">
        <v>4481</v>
      </c>
      <c r="C23" s="199"/>
      <c r="D23" s="199"/>
      <c r="E23" s="199"/>
      <c r="F23" s="199"/>
    </row>
    <row r="24" spans="1:6" x14ac:dyDescent="0.25">
      <c r="C24" s="1">
        <v>4</v>
      </c>
      <c r="D24" s="1">
        <v>8</v>
      </c>
      <c r="E24" s="1">
        <v>12</v>
      </c>
      <c r="F24" s="1">
        <v>16</v>
      </c>
    </row>
    <row r="25" spans="1:6" ht="48.75" customHeight="1" thickBot="1" x14ac:dyDescent="0.3">
      <c r="B25" s="125"/>
      <c r="C25" s="126" t="s">
        <v>4469</v>
      </c>
      <c r="D25" s="126" t="s">
        <v>4470</v>
      </c>
      <c r="E25" s="126" t="s">
        <v>4471</v>
      </c>
      <c r="F25" s="126" t="s">
        <v>4472</v>
      </c>
    </row>
    <row r="26" spans="1:6" ht="134.25" customHeight="1" x14ac:dyDescent="0.25">
      <c r="A26" s="124">
        <v>10</v>
      </c>
      <c r="B26" s="133" t="s">
        <v>4482</v>
      </c>
      <c r="C26" s="111">
        <v>2</v>
      </c>
      <c r="D26" s="112">
        <v>0</v>
      </c>
      <c r="E26" s="111">
        <v>0</v>
      </c>
      <c r="F26" s="139" t="s">
        <v>4980</v>
      </c>
    </row>
    <row r="27" spans="1:6" ht="60.75" customHeight="1" x14ac:dyDescent="0.25">
      <c r="A27" s="124">
        <v>20</v>
      </c>
      <c r="B27" s="134" t="s">
        <v>4483</v>
      </c>
      <c r="C27" s="95">
        <v>1</v>
      </c>
      <c r="D27" s="105">
        <v>39600000</v>
      </c>
      <c r="E27" s="108" t="s">
        <v>4943</v>
      </c>
      <c r="F27" s="114" t="s">
        <v>4975</v>
      </c>
    </row>
    <row r="28" spans="1:6" ht="70.150000000000006" customHeight="1" x14ac:dyDescent="0.25">
      <c r="A28" s="124">
        <v>30</v>
      </c>
      <c r="B28" s="134" t="s">
        <v>4484</v>
      </c>
      <c r="C28" s="95">
        <v>2</v>
      </c>
      <c r="D28" s="105">
        <v>0</v>
      </c>
      <c r="E28" s="108">
        <v>0</v>
      </c>
      <c r="F28" s="115" t="s">
        <v>4976</v>
      </c>
    </row>
    <row r="29" spans="1:6" ht="62.25" customHeight="1" x14ac:dyDescent="0.25">
      <c r="A29" s="124">
        <v>40</v>
      </c>
      <c r="B29" s="136" t="s">
        <v>4485</v>
      </c>
      <c r="C29" s="95">
        <v>1</v>
      </c>
      <c r="D29" s="96">
        <v>20650000</v>
      </c>
      <c r="E29" s="108" t="s">
        <v>4944</v>
      </c>
      <c r="F29" s="116" t="s">
        <v>4945</v>
      </c>
    </row>
    <row r="30" spans="1:6" ht="72.75" customHeight="1" thickBot="1" x14ac:dyDescent="0.3">
      <c r="A30" s="124">
        <v>50</v>
      </c>
      <c r="B30" s="132" t="s">
        <v>4486</v>
      </c>
      <c r="C30" s="97">
        <v>1</v>
      </c>
      <c r="D30" s="117">
        <v>0</v>
      </c>
      <c r="E30" s="97">
        <v>0</v>
      </c>
      <c r="F30" s="99" t="s">
        <v>4981</v>
      </c>
    </row>
    <row r="32" spans="1:6" x14ac:dyDescent="0.25">
      <c r="A32" s="1" t="s">
        <v>2685</v>
      </c>
      <c r="B32" s="198" t="s">
        <v>4487</v>
      </c>
      <c r="C32" s="199"/>
      <c r="D32" s="199"/>
      <c r="E32" s="199"/>
      <c r="F32" s="199"/>
    </row>
    <row r="33" spans="1:6" x14ac:dyDescent="0.25">
      <c r="C33" s="1">
        <v>4</v>
      </c>
      <c r="D33" s="1">
        <v>8</v>
      </c>
      <c r="E33" s="1">
        <v>12</v>
      </c>
      <c r="F33" s="1">
        <v>16</v>
      </c>
    </row>
    <row r="34" spans="1:6" ht="50.25" customHeight="1" thickBot="1" x14ac:dyDescent="0.3">
      <c r="B34" s="125"/>
      <c r="C34" s="126" t="s">
        <v>4469</v>
      </c>
      <c r="D34" s="126" t="s">
        <v>4470</v>
      </c>
      <c r="E34" s="126" t="s">
        <v>4471</v>
      </c>
      <c r="F34" s="126" t="s">
        <v>4472</v>
      </c>
    </row>
    <row r="35" spans="1:6" ht="45" x14ac:dyDescent="0.25">
      <c r="A35" s="124">
        <v>10</v>
      </c>
      <c r="B35" s="131" t="s">
        <v>4488</v>
      </c>
      <c r="C35" s="100">
        <v>1</v>
      </c>
      <c r="D35" s="101">
        <v>0</v>
      </c>
      <c r="E35" s="172">
        <v>0</v>
      </c>
      <c r="F35" s="118" t="s">
        <v>4946</v>
      </c>
    </row>
    <row r="36" spans="1:6" ht="54" customHeight="1" x14ac:dyDescent="0.25">
      <c r="A36" s="124">
        <v>20</v>
      </c>
      <c r="B36" s="134" t="s">
        <v>4489</v>
      </c>
      <c r="C36" s="104">
        <v>5</v>
      </c>
      <c r="D36" s="105">
        <v>0</v>
      </c>
      <c r="E36" s="173">
        <v>0</v>
      </c>
      <c r="F36" s="115" t="s">
        <v>4977</v>
      </c>
    </row>
    <row r="37" spans="1:6" ht="51" customHeight="1" x14ac:dyDescent="0.25">
      <c r="A37" s="124">
        <v>30</v>
      </c>
      <c r="B37" s="136" t="s">
        <v>4490</v>
      </c>
      <c r="C37" s="95">
        <v>5</v>
      </c>
      <c r="D37" s="105">
        <v>39600000</v>
      </c>
      <c r="E37" s="173" t="s">
        <v>4952</v>
      </c>
      <c r="F37" s="115" t="s">
        <v>4978</v>
      </c>
    </row>
    <row r="38" spans="1:6" ht="56.45" customHeight="1" x14ac:dyDescent="0.25">
      <c r="A38" s="124">
        <v>40</v>
      </c>
      <c r="B38" s="134" t="s">
        <v>4491</v>
      </c>
      <c r="C38" s="95">
        <v>1</v>
      </c>
      <c r="D38" s="105">
        <v>0</v>
      </c>
      <c r="E38" s="174">
        <v>0</v>
      </c>
      <c r="F38" s="115" t="s">
        <v>4979</v>
      </c>
    </row>
    <row r="39" spans="1:6" ht="69" customHeight="1" thickBot="1" x14ac:dyDescent="0.3">
      <c r="A39" s="124">
        <v>50</v>
      </c>
      <c r="B39" s="132" t="s">
        <v>4492</v>
      </c>
      <c r="C39" s="119">
        <v>1</v>
      </c>
      <c r="D39" s="120">
        <v>0</v>
      </c>
      <c r="E39" s="175">
        <v>0</v>
      </c>
      <c r="F39" s="121" t="s">
        <v>4982</v>
      </c>
    </row>
    <row r="43" spans="1:6" x14ac:dyDescent="0.25">
      <c r="D43" s="140"/>
    </row>
  </sheetData>
  <mergeCells count="4">
    <mergeCell ref="B8:F8"/>
    <mergeCell ref="B14:F14"/>
    <mergeCell ref="B23:F23"/>
    <mergeCell ref="B32:F32"/>
  </mergeCells>
  <dataValidations xWindow="966" yWindow="346" count="46">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C36"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D36:D37 D20" xr:uid="{00000000-0002-0000-0D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0A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7" xr:uid="{00000000-0002-0000-0D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0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11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13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29" xr:uid="{00000000-0002-0000-0D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1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19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1C000000}">
      <formula1>-999999999999999</formula1>
      <formula2>999999999999999</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1D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1E000000}">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30" xr:uid="{00000000-0002-0000-0D00-00001F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20000000}">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2100000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27" xr:uid="{00000000-0002-0000-0D00-000022000000}">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23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F36" xr:uid="{00000000-0002-0000-0D00-000024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25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6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7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xr:uid="{00000000-0002-0000-0D00-000028000000}">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29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2A000000}">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2B000000}">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2C000000}">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2D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topLeftCell="B14" zoomScale="80" zoomScaleNormal="80" workbookViewId="0">
      <selection activeCell="C20" sqref="C20"/>
    </sheetView>
  </sheetViews>
  <sheetFormatPr baseColWidth="10" defaultColWidth="9.140625" defaultRowHeight="15" x14ac:dyDescent="0.25"/>
  <cols>
    <col min="2" max="2" width="60" customWidth="1"/>
    <col min="3" max="3" width="12.7109375" customWidth="1"/>
    <col min="4" max="4" width="70.42578125" customWidth="1"/>
    <col min="6" max="256" width="8" hidden="1"/>
    <col min="258" max="258" width="11.42578125" customWidth="1"/>
  </cols>
  <sheetData>
    <row r="1" spans="1:4" x14ac:dyDescent="0.25">
      <c r="B1" s="1" t="s">
        <v>0</v>
      </c>
      <c r="C1" s="1">
        <v>51</v>
      </c>
      <c r="D1" s="1" t="s">
        <v>1</v>
      </c>
    </row>
    <row r="2" spans="1:4" x14ac:dyDescent="0.25">
      <c r="B2" s="1" t="s">
        <v>2</v>
      </c>
      <c r="C2" s="1">
        <v>568</v>
      </c>
      <c r="D2" s="1" t="s">
        <v>4493</v>
      </c>
    </row>
    <row r="3" spans="1:4" x14ac:dyDescent="0.25">
      <c r="B3" s="1" t="s">
        <v>4</v>
      </c>
      <c r="C3" s="1">
        <v>1</v>
      </c>
    </row>
    <row r="4" spans="1:4" x14ac:dyDescent="0.25">
      <c r="B4" s="1" t="s">
        <v>5</v>
      </c>
      <c r="C4" s="1">
        <v>375</v>
      </c>
    </row>
    <row r="5" spans="1:4" x14ac:dyDescent="0.25">
      <c r="B5" s="1" t="s">
        <v>6</v>
      </c>
      <c r="C5" s="4">
        <v>44196</v>
      </c>
    </row>
    <row r="6" spans="1:4" x14ac:dyDescent="0.25">
      <c r="B6" s="1" t="s">
        <v>7</v>
      </c>
      <c r="C6" s="1">
        <v>12</v>
      </c>
      <c r="D6" s="1" t="s">
        <v>8</v>
      </c>
    </row>
    <row r="8" spans="1:4" x14ac:dyDescent="0.25">
      <c r="A8" s="1" t="s">
        <v>9</v>
      </c>
      <c r="B8" s="198" t="s">
        <v>4494</v>
      </c>
      <c r="C8" s="199"/>
      <c r="D8" s="199"/>
    </row>
    <row r="9" spans="1:4" x14ac:dyDescent="0.25">
      <c r="C9" s="1">
        <v>4</v>
      </c>
      <c r="D9" s="1">
        <v>8</v>
      </c>
    </row>
    <row r="10" spans="1:4" x14ac:dyDescent="0.25">
      <c r="C10" s="1" t="s">
        <v>4495</v>
      </c>
      <c r="D10" s="1" t="s">
        <v>23</v>
      </c>
    </row>
    <row r="11" spans="1:4" ht="74.45" customHeight="1" x14ac:dyDescent="0.25">
      <c r="A11" s="124">
        <v>10</v>
      </c>
      <c r="B11" s="129" t="s">
        <v>4496</v>
      </c>
      <c r="C11" s="104">
        <v>1948461</v>
      </c>
      <c r="D11" s="130" t="s">
        <v>4983</v>
      </c>
    </row>
    <row r="12" spans="1:4" ht="42.6" customHeight="1" x14ac:dyDescent="0.25">
      <c r="A12" s="124">
        <v>20</v>
      </c>
      <c r="B12" s="129" t="s">
        <v>4497</v>
      </c>
      <c r="C12" s="104">
        <v>41</v>
      </c>
      <c r="D12" s="130" t="s">
        <v>4984</v>
      </c>
    </row>
    <row r="13" spans="1:4" ht="75" customHeight="1" x14ac:dyDescent="0.25">
      <c r="A13" s="124">
        <v>30</v>
      </c>
      <c r="B13" s="129" t="s">
        <v>4498</v>
      </c>
      <c r="C13" s="104">
        <v>41</v>
      </c>
      <c r="D13" s="130" t="s">
        <v>4984</v>
      </c>
    </row>
    <row r="14" spans="1:4" ht="45" x14ac:dyDescent="0.25">
      <c r="A14" s="124">
        <v>40</v>
      </c>
      <c r="B14" s="146" t="s">
        <v>4499</v>
      </c>
      <c r="C14" s="95">
        <v>1</v>
      </c>
      <c r="D14" s="141" t="s">
        <v>4956</v>
      </c>
    </row>
    <row r="15" spans="1:4" ht="30" x14ac:dyDescent="0.25">
      <c r="A15" s="124">
        <v>50</v>
      </c>
      <c r="B15" s="146" t="s">
        <v>4500</v>
      </c>
      <c r="C15" s="142">
        <v>0</v>
      </c>
      <c r="D15" s="143" t="s">
        <v>4825</v>
      </c>
    </row>
    <row r="16" spans="1:4" ht="30" x14ac:dyDescent="0.25">
      <c r="A16" s="124">
        <v>60</v>
      </c>
      <c r="B16" s="146" t="s">
        <v>4501</v>
      </c>
      <c r="C16" s="142">
        <v>0</v>
      </c>
      <c r="D16" s="143" t="s">
        <v>4825</v>
      </c>
    </row>
    <row r="17" spans="1:4" ht="30" x14ac:dyDescent="0.25">
      <c r="A17" s="124">
        <v>70</v>
      </c>
      <c r="B17" s="146" t="s">
        <v>4502</v>
      </c>
      <c r="C17" s="143">
        <v>0</v>
      </c>
      <c r="D17" s="143" t="s">
        <v>4825</v>
      </c>
    </row>
    <row r="18" spans="1:4" ht="30" x14ac:dyDescent="0.25">
      <c r="A18" s="124">
        <v>80</v>
      </c>
      <c r="B18" s="146" t="s">
        <v>4503</v>
      </c>
      <c r="C18" s="143">
        <v>0</v>
      </c>
      <c r="D18" s="143" t="s">
        <v>4825</v>
      </c>
    </row>
    <row r="19" spans="1:4" ht="45" x14ac:dyDescent="0.25">
      <c r="A19" s="124">
        <v>90</v>
      </c>
      <c r="B19" s="146" t="s">
        <v>4504</v>
      </c>
      <c r="C19" s="143">
        <v>0</v>
      </c>
      <c r="D19" s="143" t="s">
        <v>4825</v>
      </c>
    </row>
    <row r="20" spans="1:4" ht="49.5" customHeight="1" x14ac:dyDescent="0.25">
      <c r="A20" s="124">
        <v>100</v>
      </c>
      <c r="B20" s="147" t="s">
        <v>4505</v>
      </c>
      <c r="C20" s="95">
        <v>6</v>
      </c>
      <c r="D20" s="130" t="s">
        <v>4986</v>
      </c>
    </row>
    <row r="21" spans="1:4" ht="30.6" customHeight="1" x14ac:dyDescent="0.25">
      <c r="A21" s="124">
        <v>110</v>
      </c>
      <c r="B21" s="146" t="s">
        <v>4506</v>
      </c>
      <c r="C21" s="95">
        <v>36</v>
      </c>
      <c r="D21" s="128" t="s">
        <v>4985</v>
      </c>
    </row>
    <row r="22" spans="1:4" ht="45.75" customHeight="1" x14ac:dyDescent="0.25">
      <c r="A22" s="124">
        <v>120</v>
      </c>
      <c r="B22" s="146" t="s">
        <v>4507</v>
      </c>
      <c r="C22" s="104">
        <v>1826</v>
      </c>
      <c r="D22" s="144" t="s">
        <v>4953</v>
      </c>
    </row>
    <row r="23" spans="1:4" ht="45" x14ac:dyDescent="0.25">
      <c r="A23" s="124">
        <v>130</v>
      </c>
      <c r="B23" s="146" t="s">
        <v>4508</v>
      </c>
      <c r="C23" s="104">
        <v>8</v>
      </c>
      <c r="D23" s="145" t="s">
        <v>4954</v>
      </c>
    </row>
    <row r="24" spans="1:4" ht="30" x14ac:dyDescent="0.25">
      <c r="A24" s="124">
        <v>140</v>
      </c>
      <c r="B24" s="146" t="s">
        <v>4509</v>
      </c>
      <c r="C24" s="104">
        <v>14</v>
      </c>
      <c r="D24" s="128" t="s">
        <v>4955</v>
      </c>
    </row>
  </sheetData>
  <mergeCells count="1">
    <mergeCell ref="B8:D8"/>
  </mergeCells>
  <dataValidations count="1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xr:uid="{00000000-0002-0000-0E00-000001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C16" xr:uid="{00000000-0002-0000-0E00-000003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0B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xr:uid="{00000000-0002-0000-0E00-00000C000000}">
      <formula1>0</formula1>
      <formula2>390</formula2>
    </dataValidation>
    <dataValidation type="textLength" allowBlank="1" showInputMessage="1" error="Escriba un texto  Maximo 390 Caracteres" promptTitle="Cualquier contenido Maximo 390 Caracteres" prompt=" Describa brevemente en observaciones el contenido de las iniciativas acogidas " sqref="D20 D12:D13" xr:uid="{00000000-0002-0000-0E00-00000D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4:D19" xr:uid="{00000000-0002-0000-0E00-00000E000000}">
      <formula1>0</formula1>
      <formula2>390</formula2>
    </dataValidation>
    <dataValidation type="textLength" allowBlank="1" showInputMessage="1" error="Escriba un texto  Maximo 390 Caracteres" promptTitle="Cualquier contenido Maximo 390 Caracteres" prompt=" Incluya la relación de los grupos de interés de la entidad " sqref="D11" xr:uid="{00000000-0002-0000-0E00-00000F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election activeCell="G11" sqref="G11"/>
    </sheetView>
  </sheetViews>
  <sheetFormatPr baseColWidth="10" defaultColWidth="9.140625" defaultRowHeight="15" x14ac:dyDescent="0.25"/>
  <cols>
    <col min="2" max="2" width="16" customWidth="1"/>
    <col min="3" max="3" width="15" customWidth="1"/>
    <col min="4" max="4" width="10" customWidth="1"/>
    <col min="5" max="5" width="20.28515625" customWidth="1"/>
    <col min="6" max="6" width="19" customWidth="1"/>
    <col min="8" max="256" width="8" hidden="1"/>
  </cols>
  <sheetData>
    <row r="1" spans="1:6" x14ac:dyDescent="0.25">
      <c r="B1" s="1" t="s">
        <v>0</v>
      </c>
      <c r="C1" s="1">
        <v>51</v>
      </c>
      <c r="D1" s="1" t="s">
        <v>1</v>
      </c>
    </row>
    <row r="2" spans="1:6" x14ac:dyDescent="0.25">
      <c r="B2" s="1" t="s">
        <v>2</v>
      </c>
      <c r="C2" s="1">
        <v>569</v>
      </c>
      <c r="D2" s="1" t="s">
        <v>4510</v>
      </c>
    </row>
    <row r="3" spans="1:6" x14ac:dyDescent="0.25">
      <c r="B3" s="1" t="s">
        <v>4</v>
      </c>
      <c r="C3" s="1">
        <v>1</v>
      </c>
    </row>
    <row r="4" spans="1:6" x14ac:dyDescent="0.25">
      <c r="B4" s="1" t="s">
        <v>5</v>
      </c>
      <c r="C4" s="1">
        <v>375</v>
      </c>
    </row>
    <row r="5" spans="1:6" x14ac:dyDescent="0.25">
      <c r="B5" s="1" t="s">
        <v>6</v>
      </c>
      <c r="C5" s="4">
        <v>44196</v>
      </c>
    </row>
    <row r="6" spans="1:6" x14ac:dyDescent="0.25">
      <c r="B6" s="1" t="s">
        <v>7</v>
      </c>
      <c r="C6" s="1">
        <v>12</v>
      </c>
      <c r="D6" s="1" t="s">
        <v>8</v>
      </c>
    </row>
    <row r="8" spans="1:6" x14ac:dyDescent="0.25">
      <c r="A8" s="1" t="s">
        <v>9</v>
      </c>
      <c r="B8" s="198" t="s">
        <v>4511</v>
      </c>
      <c r="C8" s="199"/>
      <c r="D8" s="199"/>
      <c r="E8" s="199"/>
      <c r="F8" s="199"/>
    </row>
    <row r="9" spans="1:6" x14ac:dyDescent="0.25">
      <c r="C9" s="1">
        <v>4</v>
      </c>
      <c r="D9" s="1">
        <v>8</v>
      </c>
      <c r="E9" s="1">
        <v>12</v>
      </c>
      <c r="F9" s="1">
        <v>16</v>
      </c>
    </row>
    <row r="10" spans="1:6" x14ac:dyDescent="0.25">
      <c r="C10" s="1" t="s">
        <v>4512</v>
      </c>
      <c r="D10" s="1" t="s">
        <v>4513</v>
      </c>
      <c r="E10" s="1" t="s">
        <v>11</v>
      </c>
      <c r="F10" s="1" t="s">
        <v>23</v>
      </c>
    </row>
    <row r="11" spans="1:6" ht="27" customHeight="1" x14ac:dyDescent="0.25">
      <c r="A11" s="1">
        <v>1</v>
      </c>
      <c r="B11" t="s">
        <v>65</v>
      </c>
      <c r="C11" s="3" t="s">
        <v>54</v>
      </c>
      <c r="D11" s="3" t="s">
        <v>4516</v>
      </c>
      <c r="E11" s="3" t="s">
        <v>4957</v>
      </c>
      <c r="F11" s="3" t="s">
        <v>4825</v>
      </c>
    </row>
    <row r="13" spans="1:6" x14ac:dyDescent="0.25">
      <c r="A13" s="1" t="s">
        <v>67</v>
      </c>
      <c r="B13" s="198" t="s">
        <v>4514</v>
      </c>
      <c r="C13" s="199"/>
      <c r="D13" s="199"/>
      <c r="E13" s="199"/>
      <c r="F13" s="199"/>
    </row>
    <row r="14" spans="1:6" x14ac:dyDescent="0.25">
      <c r="C14" s="1">
        <v>4</v>
      </c>
      <c r="D14" s="1">
        <v>8</v>
      </c>
      <c r="E14" s="1">
        <v>12</v>
      </c>
      <c r="F14" s="1">
        <v>16</v>
      </c>
    </row>
    <row r="15" spans="1:6" x14ac:dyDescent="0.25">
      <c r="C15" s="1" t="s">
        <v>4512</v>
      </c>
      <c r="D15" s="1" t="s">
        <v>4513</v>
      </c>
      <c r="E15" s="1" t="s">
        <v>11</v>
      </c>
      <c r="F15" s="1" t="s">
        <v>23</v>
      </c>
    </row>
    <row r="16" spans="1:6" x14ac:dyDescent="0.25">
      <c r="A16" s="1">
        <v>1</v>
      </c>
      <c r="B16" t="s">
        <v>65</v>
      </c>
      <c r="C16" s="3" t="s">
        <v>55</v>
      </c>
      <c r="D16" s="3" t="s">
        <v>24</v>
      </c>
      <c r="E16" s="3" t="s">
        <v>4518</v>
      </c>
      <c r="F16" s="3" t="s">
        <v>4518</v>
      </c>
    </row>
    <row r="351003" spans="1:2" x14ac:dyDescent="0.25">
      <c r="A351003" t="s">
        <v>54</v>
      </c>
      <c r="B351003" t="s">
        <v>4515</v>
      </c>
    </row>
    <row r="351004" spans="1:2" x14ac:dyDescent="0.25">
      <c r="A351004" t="s">
        <v>55</v>
      </c>
      <c r="B351004" t="s">
        <v>4516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G1" zoomScale="80" zoomScaleNormal="80" workbookViewId="0">
      <selection activeCell="C4" sqref="C4"/>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375</v>
      </c>
    </row>
    <row r="5" spans="1:13" x14ac:dyDescent="0.25">
      <c r="B5" s="1" t="s">
        <v>6</v>
      </c>
      <c r="C5" s="4">
        <v>44196</v>
      </c>
    </row>
    <row r="6" spans="1:13" x14ac:dyDescent="0.25">
      <c r="B6" s="1" t="s">
        <v>7</v>
      </c>
      <c r="C6" s="1">
        <v>12</v>
      </c>
      <c r="D6" s="1" t="s">
        <v>8</v>
      </c>
    </row>
    <row r="8" spans="1:13" x14ac:dyDescent="0.25">
      <c r="A8" s="1" t="s">
        <v>9</v>
      </c>
      <c r="B8" s="198" t="s">
        <v>57</v>
      </c>
      <c r="C8" s="199"/>
      <c r="D8" s="199"/>
      <c r="E8" s="199"/>
      <c r="F8" s="199"/>
      <c r="G8" s="199"/>
      <c r="H8" s="199"/>
      <c r="I8" s="199"/>
      <c r="J8" s="199"/>
      <c r="K8" s="199"/>
      <c r="L8" s="199"/>
      <c r="M8" s="19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ht="45" x14ac:dyDescent="0.25">
      <c r="A11" s="1">
        <v>1</v>
      </c>
      <c r="B11" t="s">
        <v>65</v>
      </c>
      <c r="C11" s="3" t="s">
        <v>55</v>
      </c>
      <c r="D11" s="7" t="s">
        <v>4517</v>
      </c>
      <c r="E11" s="3" t="s">
        <v>4518</v>
      </c>
      <c r="F11" s="8">
        <v>0</v>
      </c>
      <c r="G11" s="8">
        <v>0</v>
      </c>
      <c r="H11" s="5"/>
      <c r="I11" s="8">
        <v>0</v>
      </c>
      <c r="J11" s="8">
        <v>0</v>
      </c>
      <c r="K11" s="5"/>
      <c r="L11" s="5"/>
      <c r="M11" s="8" t="s">
        <v>4518</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5"/>
      <c r="K13" s="5"/>
      <c r="L13" s="5"/>
      <c r="M13" s="2" t="s">
        <v>24</v>
      </c>
    </row>
    <row r="15" spans="1:13" x14ac:dyDescent="0.25">
      <c r="A15" s="1" t="s">
        <v>67</v>
      </c>
      <c r="B15" s="198" t="s">
        <v>68</v>
      </c>
      <c r="C15" s="199"/>
      <c r="D15" s="199"/>
      <c r="E15" s="199"/>
      <c r="F15" s="199"/>
      <c r="G15" s="199"/>
      <c r="H15" s="199"/>
      <c r="I15" s="199"/>
      <c r="J15" s="199"/>
      <c r="K15" s="199"/>
      <c r="L15" s="199"/>
      <c r="M15" s="19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ht="45" x14ac:dyDescent="0.25">
      <c r="A18" s="1">
        <v>1</v>
      </c>
      <c r="B18" t="s">
        <v>65</v>
      </c>
      <c r="C18" s="3" t="s">
        <v>55</v>
      </c>
      <c r="D18" s="7" t="s">
        <v>4517</v>
      </c>
      <c r="E18" s="3" t="s">
        <v>4518</v>
      </c>
      <c r="F18" s="8">
        <v>0</v>
      </c>
      <c r="G18" s="8">
        <v>0</v>
      </c>
      <c r="H18" s="5"/>
      <c r="I18" s="8">
        <v>0</v>
      </c>
      <c r="J18" s="8">
        <v>0</v>
      </c>
      <c r="K18" s="5"/>
      <c r="L18" s="5"/>
      <c r="M18" s="3" t="s">
        <v>4518</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5"/>
      <c r="K20" s="5"/>
      <c r="L20" s="5"/>
      <c r="M20" s="2" t="s">
        <v>24</v>
      </c>
    </row>
    <row r="22" spans="1:13" x14ac:dyDescent="0.25">
      <c r="A22" s="1" t="s">
        <v>69</v>
      </c>
      <c r="B22" s="198" t="s">
        <v>70</v>
      </c>
      <c r="C22" s="199"/>
      <c r="D22" s="199"/>
      <c r="E22" s="199"/>
      <c r="F22" s="199"/>
      <c r="G22" s="199"/>
      <c r="H22" s="199"/>
      <c r="I22" s="199"/>
      <c r="J22" s="199"/>
      <c r="K22" s="199"/>
      <c r="L22" s="199"/>
      <c r="M22" s="19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5"/>
      <c r="G25" s="5"/>
      <c r="H25" s="5"/>
      <c r="I25" s="5"/>
      <c r="J25" s="5"/>
      <c r="K25" s="5"/>
      <c r="L25" s="5"/>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8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0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IV351163"/>
  <sheetViews>
    <sheetView topLeftCell="L4" zoomScale="70" zoomScaleNormal="70" workbookViewId="0">
      <pane ySplit="7" topLeftCell="A11" activePane="bottomLeft" state="frozen"/>
      <selection activeCell="B4" sqref="B4"/>
      <selection pane="bottomLeft" activeCell="S175" sqref="S175"/>
    </sheetView>
  </sheetViews>
  <sheetFormatPr baseColWidth="10" defaultColWidth="9.140625" defaultRowHeight="15" x14ac:dyDescent="0.25"/>
  <cols>
    <col min="2" max="2" width="17" customWidth="1"/>
    <col min="3" max="3" width="18" customWidth="1"/>
    <col min="4" max="4" width="19" customWidth="1"/>
    <col min="5" max="5" width="25.5703125" customWidth="1"/>
    <col min="6" max="6" width="54" customWidth="1"/>
    <col min="7" max="7" width="32.28515625" hidden="1" customWidth="1"/>
    <col min="8" max="8" width="29" hidden="1" customWidth="1"/>
    <col min="9" max="9" width="23.5703125" customWidth="1"/>
    <col min="10" max="10" width="29.42578125" customWidth="1"/>
    <col min="11" max="12" width="30.28515625" customWidth="1"/>
    <col min="13" max="13" width="28.7109375" customWidth="1"/>
    <col min="14" max="14" width="23.5703125" customWidth="1"/>
    <col min="15" max="15" width="26" customWidth="1"/>
    <col min="16" max="16" width="30.28515625" customWidth="1"/>
    <col min="17" max="17" width="28.85546875" customWidth="1"/>
    <col min="18" max="18" width="24.7109375" customWidth="1"/>
    <col min="19" max="19" width="22.42578125" customWidth="1"/>
    <col min="20" max="20" width="38"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375</v>
      </c>
    </row>
    <row r="5" spans="1:20" x14ac:dyDescent="0.25">
      <c r="B5" s="1" t="s">
        <v>6</v>
      </c>
      <c r="C5" s="4">
        <v>44196</v>
      </c>
    </row>
    <row r="6" spans="1:20" x14ac:dyDescent="0.25">
      <c r="B6" s="1" t="s">
        <v>7</v>
      </c>
      <c r="C6" s="1">
        <v>12</v>
      </c>
      <c r="D6" s="1" t="s">
        <v>8</v>
      </c>
    </row>
    <row r="8" spans="1:20" x14ac:dyDescent="0.25">
      <c r="A8" s="1" t="s">
        <v>67</v>
      </c>
      <c r="B8" s="198" t="s">
        <v>73</v>
      </c>
      <c r="C8" s="199"/>
      <c r="D8" s="199"/>
      <c r="E8" s="199"/>
      <c r="F8" s="199"/>
      <c r="G8" s="199"/>
      <c r="H8" s="199"/>
      <c r="I8" s="199"/>
      <c r="J8" s="199"/>
      <c r="K8" s="199"/>
      <c r="L8" s="199"/>
      <c r="M8" s="199"/>
      <c r="N8" s="199"/>
      <c r="O8" s="199"/>
      <c r="P8" s="199"/>
      <c r="Q8" s="199"/>
      <c r="R8" s="199"/>
      <c r="S8" s="199"/>
      <c r="T8" s="19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s="20" customFormat="1" ht="97.5" customHeight="1" x14ac:dyDescent="0.25">
      <c r="A10" s="18"/>
      <c r="B10" s="18"/>
      <c r="C10" s="19" t="s">
        <v>74</v>
      </c>
      <c r="D10" s="19" t="s">
        <v>75</v>
      </c>
      <c r="E10" s="19" t="s">
        <v>76</v>
      </c>
      <c r="F10" s="19" t="s">
        <v>77</v>
      </c>
      <c r="G10" s="19" t="s">
        <v>78</v>
      </c>
      <c r="H10" s="19" t="s">
        <v>79</v>
      </c>
      <c r="I10" s="19" t="s">
        <v>80</v>
      </c>
      <c r="J10" s="19" t="s">
        <v>81</v>
      </c>
      <c r="K10" s="19" t="s">
        <v>82</v>
      </c>
      <c r="L10" s="19" t="s">
        <v>83</v>
      </c>
      <c r="M10" s="19" t="s">
        <v>84</v>
      </c>
      <c r="N10" s="19" t="s">
        <v>85</v>
      </c>
      <c r="O10" s="19" t="s">
        <v>86</v>
      </c>
      <c r="P10" s="19" t="s">
        <v>87</v>
      </c>
      <c r="Q10" s="19" t="s">
        <v>88</v>
      </c>
      <c r="R10" s="19" t="s">
        <v>89</v>
      </c>
      <c r="S10" s="19" t="s">
        <v>90</v>
      </c>
      <c r="T10" s="19" t="s">
        <v>23</v>
      </c>
    </row>
    <row r="11" spans="1:20" ht="91.5" hidden="1" customHeight="1" x14ac:dyDescent="0.25">
      <c r="A11" s="15">
        <v>1</v>
      </c>
      <c r="B11" s="22" t="s">
        <v>65</v>
      </c>
      <c r="C11" s="21" t="s">
        <v>54</v>
      </c>
      <c r="D11" s="21" t="s">
        <v>4518</v>
      </c>
      <c r="E11" s="197" t="s">
        <v>5000</v>
      </c>
      <c r="F11" s="156" t="s">
        <v>4519</v>
      </c>
      <c r="G11" s="21" t="s">
        <v>94</v>
      </c>
      <c r="H11" s="21" t="s">
        <v>4776</v>
      </c>
      <c r="I11" s="21">
        <v>1</v>
      </c>
      <c r="J11" s="21" t="s">
        <v>4807</v>
      </c>
      <c r="K11" s="27">
        <v>34433278</v>
      </c>
      <c r="L11" s="27">
        <v>34433278</v>
      </c>
      <c r="M11" s="28">
        <v>43891</v>
      </c>
      <c r="N11" s="21">
        <v>1</v>
      </c>
      <c r="O11" s="21" t="s">
        <v>4807</v>
      </c>
      <c r="P11" s="27">
        <v>31302980</v>
      </c>
      <c r="Q11" s="30">
        <v>31302980</v>
      </c>
      <c r="R11" s="21">
        <v>5520</v>
      </c>
      <c r="S11" s="28">
        <v>43889</v>
      </c>
      <c r="T11" s="16" t="s">
        <v>4827</v>
      </c>
    </row>
    <row r="12" spans="1:20" s="6" customFormat="1" ht="108" hidden="1" customHeight="1" x14ac:dyDescent="0.25">
      <c r="A12" s="15">
        <f>+A11+1</f>
        <v>2</v>
      </c>
      <c r="B12" s="22" t="s">
        <v>4666</v>
      </c>
      <c r="C12" s="21" t="s">
        <v>54</v>
      </c>
      <c r="D12" s="21" t="s">
        <v>4518</v>
      </c>
      <c r="E12" s="17"/>
      <c r="F12" s="156" t="s">
        <v>4520</v>
      </c>
      <c r="G12" s="21" t="s">
        <v>94</v>
      </c>
      <c r="H12" s="21" t="s">
        <v>4776</v>
      </c>
      <c r="I12" s="21">
        <v>1</v>
      </c>
      <c r="J12" s="21" t="s">
        <v>4807</v>
      </c>
      <c r="K12" s="27">
        <v>34433278</v>
      </c>
      <c r="L12" s="27">
        <v>34433278</v>
      </c>
      <c r="M12" s="28">
        <v>44075</v>
      </c>
      <c r="N12" s="21">
        <v>1</v>
      </c>
      <c r="O12" s="21" t="s">
        <v>4807</v>
      </c>
      <c r="P12" s="27">
        <v>12521192</v>
      </c>
      <c r="Q12" s="30">
        <v>12521192</v>
      </c>
      <c r="R12" s="21">
        <v>14420</v>
      </c>
      <c r="S12" s="28">
        <v>44075</v>
      </c>
      <c r="T12" s="33" t="s">
        <v>4828</v>
      </c>
    </row>
    <row r="13" spans="1:20" s="6" customFormat="1" ht="91.5" hidden="1" customHeight="1" x14ac:dyDescent="0.25">
      <c r="A13" s="15">
        <f t="shared" ref="A13:A76" si="0">+A12+1</f>
        <v>3</v>
      </c>
      <c r="B13" s="22" t="s">
        <v>4845</v>
      </c>
      <c r="C13" s="21" t="s">
        <v>54</v>
      </c>
      <c r="D13" s="21" t="s">
        <v>4518</v>
      </c>
      <c r="E13" s="17"/>
      <c r="F13" s="156" t="s">
        <v>4521</v>
      </c>
      <c r="G13" s="21" t="s">
        <v>94</v>
      </c>
      <c r="H13" s="21" t="s">
        <v>4776</v>
      </c>
      <c r="I13" s="21">
        <v>1</v>
      </c>
      <c r="J13" s="21" t="s">
        <v>4807</v>
      </c>
      <c r="K13" s="27">
        <v>34433278</v>
      </c>
      <c r="L13" s="27">
        <v>34433278</v>
      </c>
      <c r="M13" s="28">
        <v>43905</v>
      </c>
      <c r="N13" s="21">
        <v>1</v>
      </c>
      <c r="O13" s="21" t="s">
        <v>4807</v>
      </c>
      <c r="P13" s="27">
        <v>29737831</v>
      </c>
      <c r="Q13" s="30">
        <v>29737831</v>
      </c>
      <c r="R13" s="21">
        <v>7820</v>
      </c>
      <c r="S13" s="28">
        <v>43903</v>
      </c>
      <c r="T13" s="33" t="s">
        <v>4829</v>
      </c>
    </row>
    <row r="14" spans="1:20" s="6" customFormat="1" ht="83.25" hidden="1" customHeight="1" x14ac:dyDescent="0.25">
      <c r="A14" s="15">
        <f t="shared" si="0"/>
        <v>4</v>
      </c>
      <c r="B14" s="22" t="s">
        <v>4667</v>
      </c>
      <c r="C14" s="21" t="s">
        <v>54</v>
      </c>
      <c r="D14" s="21" t="s">
        <v>4518</v>
      </c>
      <c r="E14" s="17"/>
      <c r="F14" s="157" t="s">
        <v>4522</v>
      </c>
      <c r="G14" s="21" t="s">
        <v>94</v>
      </c>
      <c r="H14" s="21" t="s">
        <v>4776</v>
      </c>
      <c r="I14" s="21">
        <v>1</v>
      </c>
      <c r="J14" s="21" t="s">
        <v>4807</v>
      </c>
      <c r="K14" s="27">
        <v>61600000</v>
      </c>
      <c r="L14" s="27">
        <v>61600000</v>
      </c>
      <c r="M14" s="28">
        <v>43922</v>
      </c>
      <c r="N14" s="21">
        <v>1</v>
      </c>
      <c r="O14" s="21" t="s">
        <v>4807</v>
      </c>
      <c r="P14" s="27">
        <v>61600000</v>
      </c>
      <c r="Q14" s="30">
        <v>61600000</v>
      </c>
      <c r="R14" s="21">
        <v>6520</v>
      </c>
      <c r="S14" s="28">
        <v>43901</v>
      </c>
      <c r="T14" s="16" t="s">
        <v>4825</v>
      </c>
    </row>
    <row r="15" spans="1:20" s="6" customFormat="1" ht="59.25" hidden="1" customHeight="1" x14ac:dyDescent="0.25">
      <c r="A15" s="15">
        <f t="shared" si="0"/>
        <v>5</v>
      </c>
      <c r="B15" s="22" t="s">
        <v>4846</v>
      </c>
      <c r="C15" s="21" t="s">
        <v>54</v>
      </c>
      <c r="D15" s="21" t="s">
        <v>4518</v>
      </c>
      <c r="E15" s="17"/>
      <c r="F15" s="158" t="s">
        <v>4523</v>
      </c>
      <c r="G15" s="21" t="s">
        <v>94</v>
      </c>
      <c r="H15" s="21" t="s">
        <v>4776</v>
      </c>
      <c r="I15" s="21">
        <v>1</v>
      </c>
      <c r="J15" s="21" t="s">
        <v>4807</v>
      </c>
      <c r="K15" s="27">
        <v>21225000</v>
      </c>
      <c r="L15" s="27">
        <v>21225000</v>
      </c>
      <c r="M15" s="28">
        <v>44013</v>
      </c>
      <c r="N15" s="21">
        <v>1</v>
      </c>
      <c r="O15" s="21" t="s">
        <v>4807</v>
      </c>
      <c r="P15" s="27">
        <v>5008553</v>
      </c>
      <c r="Q15" s="30">
        <v>5008553</v>
      </c>
      <c r="R15" s="21" t="s">
        <v>4987</v>
      </c>
      <c r="S15" s="28">
        <v>1</v>
      </c>
      <c r="T15" s="33" t="s">
        <v>4830</v>
      </c>
    </row>
    <row r="16" spans="1:20" s="6" customFormat="1" ht="51.75" hidden="1" customHeight="1" x14ac:dyDescent="0.25">
      <c r="A16" s="15">
        <f t="shared" si="0"/>
        <v>6</v>
      </c>
      <c r="B16" s="22" t="s">
        <v>4668</v>
      </c>
      <c r="C16" s="21" t="s">
        <v>54</v>
      </c>
      <c r="D16" s="21" t="s">
        <v>4518</v>
      </c>
      <c r="E16" s="17"/>
      <c r="F16" s="158" t="s">
        <v>4524</v>
      </c>
      <c r="G16" s="21" t="s">
        <v>94</v>
      </c>
      <c r="H16" s="21" t="s">
        <v>4776</v>
      </c>
      <c r="I16" s="21">
        <v>0</v>
      </c>
      <c r="J16" s="21" t="s">
        <v>4518</v>
      </c>
      <c r="K16" s="27">
        <v>0</v>
      </c>
      <c r="L16" s="27">
        <v>0</v>
      </c>
      <c r="M16" s="28">
        <v>44075</v>
      </c>
      <c r="N16" s="21">
        <v>1</v>
      </c>
      <c r="O16" s="21" t="s">
        <v>4807</v>
      </c>
      <c r="P16" s="27">
        <v>9911400</v>
      </c>
      <c r="Q16" s="30">
        <v>9911400</v>
      </c>
      <c r="R16" s="21">
        <v>15920</v>
      </c>
      <c r="S16" s="28">
        <v>44068</v>
      </c>
      <c r="T16" s="16" t="s">
        <v>4831</v>
      </c>
    </row>
    <row r="17" spans="1:20" s="6" customFormat="1" ht="60" hidden="1" x14ac:dyDescent="0.25">
      <c r="A17" s="15">
        <f t="shared" si="0"/>
        <v>7</v>
      </c>
      <c r="B17" s="22" t="s">
        <v>4669</v>
      </c>
      <c r="C17" s="21" t="s">
        <v>54</v>
      </c>
      <c r="D17" s="21" t="s">
        <v>4518</v>
      </c>
      <c r="E17" s="17"/>
      <c r="F17" s="158" t="s">
        <v>4525</v>
      </c>
      <c r="G17" s="21" t="s">
        <v>100</v>
      </c>
      <c r="H17" s="21" t="s">
        <v>4776</v>
      </c>
      <c r="I17" s="21">
        <v>1</v>
      </c>
      <c r="J17" s="21" t="s">
        <v>4807</v>
      </c>
      <c r="K17" s="27">
        <v>3900000</v>
      </c>
      <c r="L17" s="27">
        <v>3900000</v>
      </c>
      <c r="M17" s="28">
        <v>43922</v>
      </c>
      <c r="N17" s="21">
        <v>1</v>
      </c>
      <c r="O17" s="21" t="s">
        <v>4807</v>
      </c>
      <c r="P17" s="27">
        <v>3900000</v>
      </c>
      <c r="Q17" s="30">
        <v>3900000</v>
      </c>
      <c r="R17" s="21">
        <v>7420</v>
      </c>
      <c r="S17" s="28">
        <v>43903</v>
      </c>
      <c r="T17" s="16" t="s">
        <v>4825</v>
      </c>
    </row>
    <row r="18" spans="1:20" s="6" customFormat="1" ht="47.25" hidden="1" customHeight="1" x14ac:dyDescent="0.25">
      <c r="A18" s="15">
        <f t="shared" si="0"/>
        <v>8</v>
      </c>
      <c r="B18" s="22" t="s">
        <v>4670</v>
      </c>
      <c r="C18" s="21" t="s">
        <v>54</v>
      </c>
      <c r="D18" s="21" t="s">
        <v>4518</v>
      </c>
      <c r="E18" s="17"/>
      <c r="F18" s="158" t="s">
        <v>4806</v>
      </c>
      <c r="G18" s="21" t="s">
        <v>100</v>
      </c>
      <c r="H18" s="21" t="s">
        <v>4776</v>
      </c>
      <c r="I18" s="21">
        <v>1</v>
      </c>
      <c r="J18" s="21" t="s">
        <v>4807</v>
      </c>
      <c r="K18" s="27">
        <v>350000</v>
      </c>
      <c r="L18" s="27">
        <v>350000</v>
      </c>
      <c r="M18" s="28">
        <v>44013</v>
      </c>
      <c r="N18" s="21">
        <v>1</v>
      </c>
      <c r="O18" s="21" t="s">
        <v>4807</v>
      </c>
      <c r="P18" s="27">
        <v>350000</v>
      </c>
      <c r="Q18" s="30">
        <v>350000</v>
      </c>
      <c r="R18" s="21">
        <v>23320</v>
      </c>
      <c r="S18" s="28">
        <v>1</v>
      </c>
      <c r="T18" s="16" t="s">
        <v>4826</v>
      </c>
    </row>
    <row r="19" spans="1:20" s="6" customFormat="1" ht="58.5" hidden="1" customHeight="1" x14ac:dyDescent="0.25">
      <c r="A19" s="15">
        <f t="shared" si="0"/>
        <v>9</v>
      </c>
      <c r="B19" s="22" t="s">
        <v>4847</v>
      </c>
      <c r="C19" s="21" t="s">
        <v>54</v>
      </c>
      <c r="D19" s="21" t="s">
        <v>4518</v>
      </c>
      <c r="E19" s="17"/>
      <c r="F19" s="159" t="s">
        <v>4526</v>
      </c>
      <c r="G19" s="21" t="s">
        <v>100</v>
      </c>
      <c r="H19" s="21" t="s">
        <v>4776</v>
      </c>
      <c r="I19" s="21">
        <v>1</v>
      </c>
      <c r="J19" s="21" t="s">
        <v>4807</v>
      </c>
      <c r="K19" s="27">
        <v>30000000</v>
      </c>
      <c r="L19" s="27">
        <v>30000000</v>
      </c>
      <c r="M19" s="29">
        <v>44044</v>
      </c>
      <c r="N19" s="21">
        <v>1</v>
      </c>
      <c r="O19" s="21" t="s">
        <v>4807</v>
      </c>
      <c r="P19" s="27">
        <v>14800000</v>
      </c>
      <c r="Q19" s="30">
        <v>14800000</v>
      </c>
      <c r="R19" s="21">
        <v>14520</v>
      </c>
      <c r="S19" s="28">
        <v>44061</v>
      </c>
      <c r="T19" s="33" t="s">
        <v>4829</v>
      </c>
    </row>
    <row r="20" spans="1:20" s="6" customFormat="1" ht="90" hidden="1" x14ac:dyDescent="0.25">
      <c r="A20" s="15">
        <f t="shared" si="0"/>
        <v>10</v>
      </c>
      <c r="B20" s="22" t="s">
        <v>92</v>
      </c>
      <c r="C20" s="21" t="s">
        <v>54</v>
      </c>
      <c r="D20" s="21" t="s">
        <v>4518</v>
      </c>
      <c r="E20" s="17"/>
      <c r="F20" s="158" t="s">
        <v>4527</v>
      </c>
      <c r="G20" s="21" t="s">
        <v>94</v>
      </c>
      <c r="H20" s="21" t="s">
        <v>4776</v>
      </c>
      <c r="I20" s="21">
        <v>1</v>
      </c>
      <c r="J20" s="21" t="s">
        <v>4807</v>
      </c>
      <c r="K20" s="27">
        <v>34433278</v>
      </c>
      <c r="L20" s="27">
        <v>34433278</v>
      </c>
      <c r="M20" s="28">
        <v>43891</v>
      </c>
      <c r="N20" s="21">
        <v>1</v>
      </c>
      <c r="O20" s="21" t="s">
        <v>4807</v>
      </c>
      <c r="P20" s="27">
        <v>29000000</v>
      </c>
      <c r="Q20" s="30">
        <v>29000000</v>
      </c>
      <c r="R20" s="21">
        <v>5420</v>
      </c>
      <c r="S20" s="28">
        <v>43889</v>
      </c>
      <c r="T20" s="16" t="s">
        <v>4829</v>
      </c>
    </row>
    <row r="21" spans="1:20" s="6" customFormat="1" ht="75" hidden="1" x14ac:dyDescent="0.25">
      <c r="A21" s="15">
        <f t="shared" si="0"/>
        <v>11</v>
      </c>
      <c r="B21" s="22" t="s">
        <v>4671</v>
      </c>
      <c r="C21" s="21" t="s">
        <v>54</v>
      </c>
      <c r="D21" s="21" t="s">
        <v>4518</v>
      </c>
      <c r="E21" s="17"/>
      <c r="F21" s="159" t="s">
        <v>4528</v>
      </c>
      <c r="G21" s="21" t="s">
        <v>94</v>
      </c>
      <c r="H21" s="21" t="s">
        <v>4776</v>
      </c>
      <c r="I21" s="21">
        <v>0</v>
      </c>
      <c r="J21" s="21" t="s">
        <v>4518</v>
      </c>
      <c r="K21" s="27">
        <v>0</v>
      </c>
      <c r="L21" s="27">
        <v>0</v>
      </c>
      <c r="M21" s="28">
        <v>44105</v>
      </c>
      <c r="N21" s="21">
        <v>1</v>
      </c>
      <c r="O21" s="21" t="s">
        <v>4807</v>
      </c>
      <c r="P21" s="31">
        <v>7500000</v>
      </c>
      <c r="Q21" s="30">
        <v>7500000</v>
      </c>
      <c r="R21" s="21">
        <v>17420</v>
      </c>
      <c r="S21" s="28">
        <v>44105</v>
      </c>
      <c r="T21" s="16" t="s">
        <v>4833</v>
      </c>
    </row>
    <row r="22" spans="1:20" s="6" customFormat="1" ht="60" hidden="1" x14ac:dyDescent="0.25">
      <c r="A22" s="15">
        <f t="shared" si="0"/>
        <v>12</v>
      </c>
      <c r="B22" s="22" t="s">
        <v>4672</v>
      </c>
      <c r="C22" s="21" t="s">
        <v>54</v>
      </c>
      <c r="D22" s="21" t="s">
        <v>4518</v>
      </c>
      <c r="E22" s="17"/>
      <c r="F22" s="157" t="s">
        <v>4529</v>
      </c>
      <c r="G22" s="21" t="s">
        <v>99</v>
      </c>
      <c r="H22" s="21" t="s">
        <v>4776</v>
      </c>
      <c r="I22" s="21">
        <v>1</v>
      </c>
      <c r="J22" s="21" t="s">
        <v>4807</v>
      </c>
      <c r="K22" s="27">
        <v>60000000</v>
      </c>
      <c r="L22" s="27">
        <v>60000000</v>
      </c>
      <c r="M22" s="28">
        <v>43922</v>
      </c>
      <c r="N22" s="21">
        <v>0</v>
      </c>
      <c r="O22" s="21" t="s">
        <v>4518</v>
      </c>
      <c r="P22" s="27">
        <v>0</v>
      </c>
      <c r="Q22" s="30">
        <v>0</v>
      </c>
      <c r="R22" s="21" t="s">
        <v>4518</v>
      </c>
      <c r="S22" s="28">
        <v>1</v>
      </c>
      <c r="T22" s="16" t="s">
        <v>4834</v>
      </c>
    </row>
    <row r="23" spans="1:20" s="6" customFormat="1" ht="90" hidden="1" x14ac:dyDescent="0.25">
      <c r="A23" s="15">
        <f t="shared" si="0"/>
        <v>13</v>
      </c>
      <c r="B23" s="22" t="s">
        <v>4848</v>
      </c>
      <c r="C23" s="21" t="s">
        <v>54</v>
      </c>
      <c r="D23" s="21" t="s">
        <v>4518</v>
      </c>
      <c r="E23" s="17"/>
      <c r="F23" s="160" t="s">
        <v>4530</v>
      </c>
      <c r="G23" s="21" t="s">
        <v>94</v>
      </c>
      <c r="H23" s="21" t="s">
        <v>4776</v>
      </c>
      <c r="I23" s="21">
        <v>0</v>
      </c>
      <c r="J23" s="21" t="s">
        <v>4518</v>
      </c>
      <c r="K23" s="27">
        <v>0</v>
      </c>
      <c r="L23" s="27">
        <v>0</v>
      </c>
      <c r="M23" s="28">
        <v>44136</v>
      </c>
      <c r="N23" s="21">
        <v>1</v>
      </c>
      <c r="O23" s="21" t="s">
        <v>4807</v>
      </c>
      <c r="P23" s="27">
        <v>29400000</v>
      </c>
      <c r="Q23" s="30">
        <v>29400000</v>
      </c>
      <c r="R23" s="21" t="s">
        <v>4987</v>
      </c>
      <c r="S23" s="28">
        <v>1</v>
      </c>
      <c r="T23" s="16" t="s">
        <v>4833</v>
      </c>
    </row>
    <row r="24" spans="1:20" s="6" customFormat="1" ht="101.25" hidden="1" customHeight="1" x14ac:dyDescent="0.25">
      <c r="A24" s="15">
        <f t="shared" si="0"/>
        <v>14</v>
      </c>
      <c r="B24" s="22" t="s">
        <v>4673</v>
      </c>
      <c r="C24" s="21" t="s">
        <v>54</v>
      </c>
      <c r="D24" s="21" t="s">
        <v>4518</v>
      </c>
      <c r="E24" s="17"/>
      <c r="F24" s="161" t="s">
        <v>4531</v>
      </c>
      <c r="G24" s="21" t="s">
        <v>94</v>
      </c>
      <c r="H24" s="21" t="s">
        <v>4776</v>
      </c>
      <c r="I24" s="21">
        <v>1</v>
      </c>
      <c r="J24" s="21" t="s">
        <v>4807</v>
      </c>
      <c r="K24" s="27">
        <v>31302980</v>
      </c>
      <c r="L24" s="27">
        <v>31302980</v>
      </c>
      <c r="M24" s="28">
        <v>43891</v>
      </c>
      <c r="N24" s="21">
        <v>1</v>
      </c>
      <c r="O24" s="21" t="s">
        <v>4807</v>
      </c>
      <c r="P24" s="27">
        <v>31302980</v>
      </c>
      <c r="Q24" s="30">
        <v>31302980</v>
      </c>
      <c r="R24" s="21">
        <v>5320</v>
      </c>
      <c r="S24" s="28">
        <v>43889</v>
      </c>
      <c r="T24" s="16" t="s">
        <v>4825</v>
      </c>
    </row>
    <row r="25" spans="1:20" s="6" customFormat="1" ht="50.25" hidden="1" customHeight="1" x14ac:dyDescent="0.25">
      <c r="A25" s="15">
        <f t="shared" si="0"/>
        <v>15</v>
      </c>
      <c r="B25" s="22" t="s">
        <v>4849</v>
      </c>
      <c r="C25" s="21" t="s">
        <v>54</v>
      </c>
      <c r="D25" s="21" t="s">
        <v>4518</v>
      </c>
      <c r="E25" s="17"/>
      <c r="F25" s="157" t="s">
        <v>4532</v>
      </c>
      <c r="G25" s="21" t="s">
        <v>94</v>
      </c>
      <c r="H25" s="21" t="s">
        <v>4776</v>
      </c>
      <c r="I25" s="21">
        <v>1</v>
      </c>
      <c r="J25" s="21" t="s">
        <v>4807</v>
      </c>
      <c r="K25" s="27">
        <v>17000000</v>
      </c>
      <c r="L25" s="27">
        <v>17000000</v>
      </c>
      <c r="M25" s="28">
        <v>44013</v>
      </c>
      <c r="N25" s="21">
        <v>0</v>
      </c>
      <c r="O25" s="21" t="s">
        <v>4518</v>
      </c>
      <c r="P25" s="27">
        <v>0</v>
      </c>
      <c r="Q25" s="30">
        <v>0</v>
      </c>
      <c r="R25" s="21" t="s">
        <v>4518</v>
      </c>
      <c r="S25" s="28">
        <v>1</v>
      </c>
      <c r="T25" s="16" t="s">
        <v>4835</v>
      </c>
    </row>
    <row r="26" spans="1:20" s="6" customFormat="1" ht="50.25" hidden="1" customHeight="1" x14ac:dyDescent="0.25">
      <c r="A26" s="15">
        <f t="shared" si="0"/>
        <v>16</v>
      </c>
      <c r="B26" s="22" t="s">
        <v>4674</v>
      </c>
      <c r="C26" s="21" t="s">
        <v>54</v>
      </c>
      <c r="D26" s="21" t="s">
        <v>4518</v>
      </c>
      <c r="E26" s="17"/>
      <c r="F26" s="157" t="s">
        <v>4533</v>
      </c>
      <c r="G26" s="21" t="s">
        <v>99</v>
      </c>
      <c r="H26" s="21" t="s">
        <v>4776</v>
      </c>
      <c r="I26" s="21">
        <v>1</v>
      </c>
      <c r="J26" s="21" t="s">
        <v>4807</v>
      </c>
      <c r="K26" s="27">
        <v>48000000</v>
      </c>
      <c r="L26" s="27">
        <v>48000000</v>
      </c>
      <c r="M26" s="28">
        <v>44013</v>
      </c>
      <c r="N26" s="21">
        <v>0</v>
      </c>
      <c r="O26" s="21" t="s">
        <v>4518</v>
      </c>
      <c r="P26" s="27">
        <v>0</v>
      </c>
      <c r="Q26" s="30">
        <v>0</v>
      </c>
      <c r="R26" s="21" t="s">
        <v>4518</v>
      </c>
      <c r="S26" s="28">
        <v>1</v>
      </c>
      <c r="T26" s="16" t="s">
        <v>4834</v>
      </c>
    </row>
    <row r="27" spans="1:20" s="6" customFormat="1" ht="45" hidden="1" x14ac:dyDescent="0.25">
      <c r="A27" s="15">
        <f t="shared" si="0"/>
        <v>17</v>
      </c>
      <c r="B27" s="22" t="s">
        <v>4850</v>
      </c>
      <c r="C27" s="21" t="s">
        <v>54</v>
      </c>
      <c r="D27" s="21" t="s">
        <v>4518</v>
      </c>
      <c r="E27" s="17"/>
      <c r="F27" s="12" t="s">
        <v>4534</v>
      </c>
      <c r="G27" s="21" t="s">
        <v>94</v>
      </c>
      <c r="H27" s="21" t="s">
        <v>4776</v>
      </c>
      <c r="I27" s="21">
        <v>1</v>
      </c>
      <c r="J27" s="21" t="s">
        <v>4807</v>
      </c>
      <c r="K27" s="27">
        <v>12000000</v>
      </c>
      <c r="L27" s="27">
        <v>12000000</v>
      </c>
      <c r="M27" s="28">
        <v>44044</v>
      </c>
      <c r="N27" s="21">
        <v>1</v>
      </c>
      <c r="O27" s="21" t="s">
        <v>4807</v>
      </c>
      <c r="P27" s="27">
        <v>12000000</v>
      </c>
      <c r="Q27" s="30">
        <v>12000000</v>
      </c>
      <c r="R27" s="21">
        <v>14820</v>
      </c>
      <c r="S27" s="28">
        <v>44046</v>
      </c>
      <c r="T27" s="16" t="s">
        <v>4832</v>
      </c>
    </row>
    <row r="28" spans="1:20" s="6" customFormat="1" ht="43.5" hidden="1" customHeight="1" x14ac:dyDescent="0.25">
      <c r="A28" s="15">
        <f t="shared" si="0"/>
        <v>18</v>
      </c>
      <c r="B28" s="22" t="s">
        <v>4675</v>
      </c>
      <c r="C28" s="21" t="s">
        <v>54</v>
      </c>
      <c r="D28" s="21" t="s">
        <v>4518</v>
      </c>
      <c r="E28" s="17"/>
      <c r="F28" s="11" t="s">
        <v>4535</v>
      </c>
      <c r="G28" s="21" t="s">
        <v>94</v>
      </c>
      <c r="H28" s="21" t="s">
        <v>4776</v>
      </c>
      <c r="I28" s="21">
        <v>1</v>
      </c>
      <c r="J28" s="21" t="s">
        <v>4807</v>
      </c>
      <c r="K28" s="27">
        <v>34433278</v>
      </c>
      <c r="L28" s="27">
        <v>34433278</v>
      </c>
      <c r="M28" s="28">
        <v>43862</v>
      </c>
      <c r="N28" s="21">
        <v>1</v>
      </c>
      <c r="O28" s="21" t="s">
        <v>4807</v>
      </c>
      <c r="P28" s="27">
        <v>34433278</v>
      </c>
      <c r="Q28" s="30">
        <v>34433278</v>
      </c>
      <c r="R28" s="21">
        <v>2520</v>
      </c>
      <c r="S28" s="28">
        <v>43861</v>
      </c>
      <c r="T28" s="16" t="s">
        <v>4825</v>
      </c>
    </row>
    <row r="29" spans="1:20" s="6" customFormat="1" ht="45" hidden="1" x14ac:dyDescent="0.25">
      <c r="A29" s="15">
        <f t="shared" si="0"/>
        <v>19</v>
      </c>
      <c r="B29" s="22" t="s">
        <v>4851</v>
      </c>
      <c r="C29" s="21" t="s">
        <v>54</v>
      </c>
      <c r="D29" s="21" t="s">
        <v>4518</v>
      </c>
      <c r="E29" s="17"/>
      <c r="F29" s="12" t="s">
        <v>4536</v>
      </c>
      <c r="G29" s="21" t="s">
        <v>94</v>
      </c>
      <c r="H29" s="21" t="s">
        <v>4776</v>
      </c>
      <c r="I29" s="21">
        <v>1</v>
      </c>
      <c r="J29" s="21" t="s">
        <v>4807</v>
      </c>
      <c r="K29" s="27">
        <v>34433278</v>
      </c>
      <c r="L29" s="27">
        <v>34433278</v>
      </c>
      <c r="M29" s="28">
        <v>43862</v>
      </c>
      <c r="N29" s="21">
        <v>1</v>
      </c>
      <c r="O29" s="21" t="s">
        <v>4807</v>
      </c>
      <c r="P29" s="27">
        <v>33389845</v>
      </c>
      <c r="Q29" s="30">
        <v>33389845</v>
      </c>
      <c r="R29" s="21">
        <v>2720</v>
      </c>
      <c r="S29" s="28">
        <v>43872</v>
      </c>
      <c r="T29" s="16" t="s">
        <v>4832</v>
      </c>
    </row>
    <row r="30" spans="1:20" s="6" customFormat="1" ht="54" hidden="1" customHeight="1" x14ac:dyDescent="0.25">
      <c r="A30" s="15">
        <f t="shared" si="0"/>
        <v>20</v>
      </c>
      <c r="B30" s="22" t="s">
        <v>4676</v>
      </c>
      <c r="C30" s="21" t="s">
        <v>54</v>
      </c>
      <c r="D30" s="21" t="s">
        <v>4518</v>
      </c>
      <c r="E30" s="17"/>
      <c r="F30" s="11" t="s">
        <v>4537</v>
      </c>
      <c r="G30" s="21" t="s">
        <v>94</v>
      </c>
      <c r="H30" s="21" t="s">
        <v>4776</v>
      </c>
      <c r="I30" s="21">
        <v>1</v>
      </c>
      <c r="J30" s="21" t="s">
        <v>4807</v>
      </c>
      <c r="K30" s="27">
        <v>39600000</v>
      </c>
      <c r="L30" s="27">
        <v>39600000</v>
      </c>
      <c r="M30" s="28">
        <v>43862</v>
      </c>
      <c r="N30" s="21">
        <v>1</v>
      </c>
      <c r="O30" s="21" t="s">
        <v>4807</v>
      </c>
      <c r="P30" s="27">
        <v>39600000</v>
      </c>
      <c r="Q30" s="30">
        <v>39600000</v>
      </c>
      <c r="R30" s="21">
        <v>2620</v>
      </c>
      <c r="S30" s="28">
        <v>43861</v>
      </c>
      <c r="T30" s="16" t="s">
        <v>4825</v>
      </c>
    </row>
    <row r="31" spans="1:20" s="6" customFormat="1" ht="72" hidden="1" customHeight="1" x14ac:dyDescent="0.25">
      <c r="A31" s="15">
        <f t="shared" si="0"/>
        <v>21</v>
      </c>
      <c r="B31" s="22" t="s">
        <v>4852</v>
      </c>
      <c r="C31" s="21" t="s">
        <v>54</v>
      </c>
      <c r="D31" s="21" t="s">
        <v>4518</v>
      </c>
      <c r="E31" s="17"/>
      <c r="F31" s="11" t="s">
        <v>4538</v>
      </c>
      <c r="G31" s="21" t="s">
        <v>94</v>
      </c>
      <c r="H31" s="21" t="s">
        <v>4776</v>
      </c>
      <c r="I31" s="21">
        <v>1</v>
      </c>
      <c r="J31" s="21" t="s">
        <v>4807</v>
      </c>
      <c r="K31" s="27">
        <v>36300000</v>
      </c>
      <c r="L31" s="27">
        <v>36300000</v>
      </c>
      <c r="M31" s="28">
        <v>43862</v>
      </c>
      <c r="N31" s="21">
        <v>1</v>
      </c>
      <c r="O31" s="21" t="s">
        <v>4807</v>
      </c>
      <c r="P31" s="27">
        <v>35413333</v>
      </c>
      <c r="Q31" s="30">
        <v>35413333</v>
      </c>
      <c r="R31" s="21">
        <v>3820</v>
      </c>
      <c r="S31" s="28">
        <v>43873</v>
      </c>
      <c r="T31" s="16" t="s">
        <v>4829</v>
      </c>
    </row>
    <row r="32" spans="1:20" s="6" customFormat="1" ht="90" hidden="1" x14ac:dyDescent="0.25">
      <c r="A32" s="15">
        <f t="shared" si="0"/>
        <v>22</v>
      </c>
      <c r="B32" s="22" t="s">
        <v>4677</v>
      </c>
      <c r="C32" s="21" t="s">
        <v>54</v>
      </c>
      <c r="D32" s="21" t="s">
        <v>4518</v>
      </c>
      <c r="E32" s="17"/>
      <c r="F32" s="157" t="s">
        <v>4539</v>
      </c>
      <c r="G32" s="21" t="s">
        <v>94</v>
      </c>
      <c r="H32" s="21" t="s">
        <v>4777</v>
      </c>
      <c r="I32" s="21">
        <v>1</v>
      </c>
      <c r="J32" s="21" t="s">
        <v>4807</v>
      </c>
      <c r="K32" s="27">
        <v>11000000</v>
      </c>
      <c r="L32" s="27">
        <v>11000000</v>
      </c>
      <c r="M32" s="28">
        <v>43922</v>
      </c>
      <c r="N32" s="21">
        <v>1</v>
      </c>
      <c r="O32" s="21" t="s">
        <v>4807</v>
      </c>
      <c r="P32" s="27">
        <v>11000000</v>
      </c>
      <c r="Q32" s="30">
        <v>11000000</v>
      </c>
      <c r="R32" s="21">
        <v>6620</v>
      </c>
      <c r="S32" s="28">
        <v>43955</v>
      </c>
      <c r="T32" s="16" t="s">
        <v>4825</v>
      </c>
    </row>
    <row r="33" spans="1:20" s="6" customFormat="1" ht="75" hidden="1" x14ac:dyDescent="0.25">
      <c r="A33" s="15">
        <f t="shared" si="0"/>
        <v>23</v>
      </c>
      <c r="B33" s="22" t="s">
        <v>4678</v>
      </c>
      <c r="C33" s="21" t="s">
        <v>54</v>
      </c>
      <c r="D33" s="21" t="s">
        <v>4518</v>
      </c>
      <c r="E33" s="17"/>
      <c r="F33" s="157" t="s">
        <v>4540</v>
      </c>
      <c r="G33" s="21" t="s">
        <v>94</v>
      </c>
      <c r="H33" s="21" t="s">
        <v>4777</v>
      </c>
      <c r="I33" s="21">
        <v>1</v>
      </c>
      <c r="J33" s="21" t="s">
        <v>4807</v>
      </c>
      <c r="K33" s="27">
        <v>32064802</v>
      </c>
      <c r="L33" s="27">
        <v>32064802</v>
      </c>
      <c r="M33" s="28">
        <v>43891</v>
      </c>
      <c r="N33" s="21">
        <v>1</v>
      </c>
      <c r="O33" s="21" t="s">
        <v>4807</v>
      </c>
      <c r="P33" s="27">
        <v>29149820</v>
      </c>
      <c r="Q33" s="30">
        <v>29149820</v>
      </c>
      <c r="R33" s="21">
        <v>3920</v>
      </c>
      <c r="S33" s="28">
        <v>43881</v>
      </c>
      <c r="T33" s="16" t="s">
        <v>4827</v>
      </c>
    </row>
    <row r="34" spans="1:20" s="6" customFormat="1" ht="52.5" hidden="1" customHeight="1" x14ac:dyDescent="0.25">
      <c r="A34" s="15">
        <f t="shared" si="0"/>
        <v>24</v>
      </c>
      <c r="B34" s="22" t="s">
        <v>4853</v>
      </c>
      <c r="C34" s="21" t="s">
        <v>54</v>
      </c>
      <c r="D34" s="21" t="s">
        <v>4518</v>
      </c>
      <c r="E34" s="17"/>
      <c r="F34" s="157" t="s">
        <v>4541</v>
      </c>
      <c r="G34" s="21" t="s">
        <v>94</v>
      </c>
      <c r="H34" s="21" t="s">
        <v>4777</v>
      </c>
      <c r="I34" s="21">
        <v>1</v>
      </c>
      <c r="J34" s="21" t="s">
        <v>4807</v>
      </c>
      <c r="K34" s="27">
        <v>10000000</v>
      </c>
      <c r="L34" s="27">
        <v>10000000</v>
      </c>
      <c r="M34" s="28">
        <v>43983</v>
      </c>
      <c r="N34" s="21">
        <v>0</v>
      </c>
      <c r="O34" s="21" t="s">
        <v>4518</v>
      </c>
      <c r="P34" s="27">
        <v>0</v>
      </c>
      <c r="Q34" s="30">
        <v>0</v>
      </c>
      <c r="R34" s="21" t="s">
        <v>4518</v>
      </c>
      <c r="S34" s="28">
        <v>1</v>
      </c>
      <c r="T34" s="16" t="s">
        <v>4834</v>
      </c>
    </row>
    <row r="35" spans="1:20" s="6" customFormat="1" ht="60" hidden="1" x14ac:dyDescent="0.25">
      <c r="A35" s="15">
        <f t="shared" si="0"/>
        <v>25</v>
      </c>
      <c r="B35" s="22" t="s">
        <v>4679</v>
      </c>
      <c r="C35" s="21" t="s">
        <v>54</v>
      </c>
      <c r="D35" s="21" t="s">
        <v>4518</v>
      </c>
      <c r="E35" s="17"/>
      <c r="F35" s="158" t="s">
        <v>4525</v>
      </c>
      <c r="G35" s="21" t="s">
        <v>100</v>
      </c>
      <c r="H35" s="21" t="s">
        <v>4777</v>
      </c>
      <c r="I35" s="21">
        <v>1</v>
      </c>
      <c r="J35" s="21" t="s">
        <v>4807</v>
      </c>
      <c r="K35" s="27">
        <v>15600000</v>
      </c>
      <c r="L35" s="27">
        <v>15600000</v>
      </c>
      <c r="M35" s="28">
        <v>43891</v>
      </c>
      <c r="N35" s="21">
        <v>1</v>
      </c>
      <c r="O35" s="21" t="s">
        <v>4807</v>
      </c>
      <c r="P35" s="31">
        <v>15600000</v>
      </c>
      <c r="Q35" s="30">
        <v>15600000</v>
      </c>
      <c r="R35" s="21">
        <v>7420</v>
      </c>
      <c r="S35" s="28">
        <v>43909</v>
      </c>
      <c r="T35" s="16" t="s">
        <v>4825</v>
      </c>
    </row>
    <row r="36" spans="1:20" s="6" customFormat="1" ht="45" hidden="1" x14ac:dyDescent="0.25">
      <c r="A36" s="15">
        <f t="shared" si="0"/>
        <v>26</v>
      </c>
      <c r="B36" s="22" t="s">
        <v>4680</v>
      </c>
      <c r="C36" s="21" t="s">
        <v>54</v>
      </c>
      <c r="D36" s="21" t="s">
        <v>4518</v>
      </c>
      <c r="E36" s="17"/>
      <c r="F36" s="162" t="s">
        <v>4542</v>
      </c>
      <c r="G36" s="21" t="s">
        <v>100</v>
      </c>
      <c r="H36" s="21" t="s">
        <v>4777</v>
      </c>
      <c r="I36" s="21">
        <v>1</v>
      </c>
      <c r="J36" s="21" t="s">
        <v>4807</v>
      </c>
      <c r="K36" s="27">
        <v>10000000</v>
      </c>
      <c r="L36" s="27">
        <v>10000000</v>
      </c>
      <c r="M36" s="28">
        <v>43983</v>
      </c>
      <c r="N36" s="21">
        <v>1</v>
      </c>
      <c r="O36" s="21" t="s">
        <v>4807</v>
      </c>
      <c r="P36" s="27">
        <v>1230265</v>
      </c>
      <c r="Q36" s="30">
        <v>1230265</v>
      </c>
      <c r="R36" s="21" t="s">
        <v>4987</v>
      </c>
      <c r="S36" s="28">
        <v>1</v>
      </c>
      <c r="T36" s="16" t="s">
        <v>4834</v>
      </c>
    </row>
    <row r="37" spans="1:20" s="6" customFormat="1" ht="48.75" hidden="1" customHeight="1" x14ac:dyDescent="0.25">
      <c r="A37" s="15">
        <f t="shared" si="0"/>
        <v>27</v>
      </c>
      <c r="B37" s="22" t="s">
        <v>4681</v>
      </c>
      <c r="C37" s="21" t="s">
        <v>54</v>
      </c>
      <c r="D37" s="21" t="s">
        <v>4518</v>
      </c>
      <c r="E37" s="17"/>
      <c r="F37" s="162" t="s">
        <v>4817</v>
      </c>
      <c r="G37" s="21" t="s">
        <v>100</v>
      </c>
      <c r="H37" s="21" t="s">
        <v>4777</v>
      </c>
      <c r="I37" s="21">
        <v>100</v>
      </c>
      <c r="J37" s="21" t="s">
        <v>4807</v>
      </c>
      <c r="K37" s="27">
        <v>2500000</v>
      </c>
      <c r="L37" s="27">
        <v>2500000</v>
      </c>
      <c r="M37" s="28">
        <v>44013</v>
      </c>
      <c r="N37" s="21">
        <v>1</v>
      </c>
      <c r="O37" s="21" t="s">
        <v>4807</v>
      </c>
      <c r="P37" s="27">
        <v>2500000</v>
      </c>
      <c r="Q37" s="30">
        <v>2500000</v>
      </c>
      <c r="R37" s="21">
        <v>23320</v>
      </c>
      <c r="S37" s="28">
        <v>44189</v>
      </c>
      <c r="T37" s="16" t="s">
        <v>4825</v>
      </c>
    </row>
    <row r="38" spans="1:20" s="6" customFormat="1" ht="45" hidden="1" x14ac:dyDescent="0.25">
      <c r="A38" s="15">
        <f t="shared" si="0"/>
        <v>28</v>
      </c>
      <c r="B38" s="22" t="s">
        <v>4854</v>
      </c>
      <c r="C38" s="21" t="s">
        <v>54</v>
      </c>
      <c r="D38" s="21" t="s">
        <v>4518</v>
      </c>
      <c r="E38" s="17"/>
      <c r="F38" s="157" t="s">
        <v>4543</v>
      </c>
      <c r="G38" s="21" t="s">
        <v>94</v>
      </c>
      <c r="H38" s="21" t="s">
        <v>4777</v>
      </c>
      <c r="I38" s="21">
        <v>1</v>
      </c>
      <c r="J38" s="21" t="s">
        <v>4807</v>
      </c>
      <c r="K38" s="27">
        <v>21053989</v>
      </c>
      <c r="L38" s="27">
        <v>21053989</v>
      </c>
      <c r="M38" s="28">
        <v>43862</v>
      </c>
      <c r="N38" s="21">
        <v>1</v>
      </c>
      <c r="O38" s="21" t="s">
        <v>4807</v>
      </c>
      <c r="P38" s="27">
        <v>20633932</v>
      </c>
      <c r="Q38" s="30">
        <v>20633932</v>
      </c>
      <c r="R38" s="21">
        <v>6720</v>
      </c>
      <c r="S38" s="28">
        <v>43896</v>
      </c>
      <c r="T38" s="16" t="s">
        <v>4834</v>
      </c>
    </row>
    <row r="39" spans="1:20" s="6" customFormat="1" ht="45" hidden="1" x14ac:dyDescent="0.25">
      <c r="A39" s="15">
        <f t="shared" si="0"/>
        <v>29</v>
      </c>
      <c r="B39" s="22" t="s">
        <v>4855</v>
      </c>
      <c r="C39" s="21" t="s">
        <v>54</v>
      </c>
      <c r="D39" s="21" t="s">
        <v>4518</v>
      </c>
      <c r="E39" s="17"/>
      <c r="F39" s="157" t="s">
        <v>4544</v>
      </c>
      <c r="G39" s="21" t="s">
        <v>94</v>
      </c>
      <c r="H39" s="21" t="s">
        <v>4777</v>
      </c>
      <c r="I39" s="21">
        <v>1</v>
      </c>
      <c r="J39" s="21" t="s">
        <v>4807</v>
      </c>
      <c r="K39" s="27">
        <v>21053989</v>
      </c>
      <c r="L39" s="27">
        <v>21053989</v>
      </c>
      <c r="M39" s="28">
        <v>43862</v>
      </c>
      <c r="N39" s="21">
        <v>1</v>
      </c>
      <c r="O39" s="21" t="s">
        <v>4807</v>
      </c>
      <c r="P39" s="27">
        <v>20633932</v>
      </c>
      <c r="Q39" s="30">
        <v>20633932</v>
      </c>
      <c r="R39" s="21">
        <v>6820</v>
      </c>
      <c r="S39" s="28">
        <v>43896</v>
      </c>
      <c r="T39" s="16" t="s">
        <v>4834</v>
      </c>
    </row>
    <row r="40" spans="1:20" s="6" customFormat="1" ht="45" hidden="1" x14ac:dyDescent="0.25">
      <c r="A40" s="15">
        <f t="shared" si="0"/>
        <v>30</v>
      </c>
      <c r="B40" s="22" t="s">
        <v>4682</v>
      </c>
      <c r="C40" s="21" t="s">
        <v>54</v>
      </c>
      <c r="D40" s="21" t="s">
        <v>4518</v>
      </c>
      <c r="E40" s="17"/>
      <c r="F40" s="157" t="s">
        <v>4545</v>
      </c>
      <c r="G40" s="21" t="s">
        <v>94</v>
      </c>
      <c r="H40" s="21" t="s">
        <v>4777</v>
      </c>
      <c r="I40" s="21">
        <v>1</v>
      </c>
      <c r="J40" s="21" t="s">
        <v>4807</v>
      </c>
      <c r="K40" s="27">
        <v>21053989</v>
      </c>
      <c r="L40" s="27">
        <v>21053989</v>
      </c>
      <c r="M40" s="28">
        <v>43862</v>
      </c>
      <c r="N40" s="21">
        <v>1</v>
      </c>
      <c r="O40" s="21" t="s">
        <v>4807</v>
      </c>
      <c r="P40" s="27">
        <v>20633932</v>
      </c>
      <c r="Q40" s="30">
        <v>20633932</v>
      </c>
      <c r="R40" s="21">
        <v>6920</v>
      </c>
      <c r="S40" s="28">
        <v>43896</v>
      </c>
      <c r="T40" s="16" t="s">
        <v>4834</v>
      </c>
    </row>
    <row r="41" spans="1:20" s="6" customFormat="1" ht="45" hidden="1" x14ac:dyDescent="0.25">
      <c r="A41" s="15">
        <f t="shared" si="0"/>
        <v>31</v>
      </c>
      <c r="B41" s="22" t="s">
        <v>4683</v>
      </c>
      <c r="C41" s="21" t="s">
        <v>54</v>
      </c>
      <c r="D41" s="21" t="s">
        <v>4518</v>
      </c>
      <c r="E41" s="17"/>
      <c r="F41" s="161" t="s">
        <v>4546</v>
      </c>
      <c r="G41" s="21" t="s">
        <v>94</v>
      </c>
      <c r="H41" s="21" t="s">
        <v>4777</v>
      </c>
      <c r="I41" s="21">
        <v>1</v>
      </c>
      <c r="J41" s="21" t="s">
        <v>4807</v>
      </c>
      <c r="K41" s="27">
        <v>28600000</v>
      </c>
      <c r="L41" s="27">
        <v>28600000</v>
      </c>
      <c r="M41" s="28">
        <v>43895</v>
      </c>
      <c r="N41" s="21">
        <v>1</v>
      </c>
      <c r="O41" s="21" t="s">
        <v>4807</v>
      </c>
      <c r="P41" s="27">
        <v>24856670</v>
      </c>
      <c r="Q41" s="30">
        <v>24856670</v>
      </c>
      <c r="R41" s="21">
        <v>7020</v>
      </c>
      <c r="S41" s="28">
        <v>43896</v>
      </c>
      <c r="T41" s="16" t="s">
        <v>4834</v>
      </c>
    </row>
    <row r="42" spans="1:20" s="6" customFormat="1" ht="30" hidden="1" x14ac:dyDescent="0.25">
      <c r="A42" s="15">
        <f t="shared" si="0"/>
        <v>32</v>
      </c>
      <c r="B42" s="22" t="s">
        <v>4856</v>
      </c>
      <c r="C42" s="21" t="s">
        <v>54</v>
      </c>
      <c r="D42" s="21" t="s">
        <v>4518</v>
      </c>
      <c r="E42" s="17"/>
      <c r="F42" s="161" t="s">
        <v>4547</v>
      </c>
      <c r="G42" s="21" t="s">
        <v>94</v>
      </c>
      <c r="H42" s="21" t="s">
        <v>4777</v>
      </c>
      <c r="I42" s="21">
        <v>1</v>
      </c>
      <c r="J42" s="21" t="s">
        <v>4807</v>
      </c>
      <c r="K42" s="27">
        <v>28600000</v>
      </c>
      <c r="L42" s="27">
        <v>28600000</v>
      </c>
      <c r="M42" s="28">
        <v>43895</v>
      </c>
      <c r="N42" s="21">
        <v>1</v>
      </c>
      <c r="O42" s="21" t="s">
        <v>4807</v>
      </c>
      <c r="P42" s="27">
        <v>24856670</v>
      </c>
      <c r="Q42" s="30">
        <v>24856670</v>
      </c>
      <c r="R42" s="21">
        <v>7120</v>
      </c>
      <c r="S42" s="28">
        <v>43896</v>
      </c>
      <c r="T42" s="16" t="s">
        <v>4834</v>
      </c>
    </row>
    <row r="43" spans="1:20" s="6" customFormat="1" ht="30" hidden="1" x14ac:dyDescent="0.25">
      <c r="A43" s="15">
        <f t="shared" si="0"/>
        <v>33</v>
      </c>
      <c r="B43" s="22" t="s">
        <v>4684</v>
      </c>
      <c r="C43" s="21" t="s">
        <v>54</v>
      </c>
      <c r="D43" s="21" t="s">
        <v>4518</v>
      </c>
      <c r="E43" s="17"/>
      <c r="F43" s="161" t="s">
        <v>4548</v>
      </c>
      <c r="G43" s="21" t="s">
        <v>94</v>
      </c>
      <c r="H43" s="21" t="s">
        <v>4777</v>
      </c>
      <c r="I43" s="21">
        <v>1</v>
      </c>
      <c r="J43" s="21" t="s">
        <v>4807</v>
      </c>
      <c r="K43" s="27">
        <v>28600000</v>
      </c>
      <c r="L43" s="27">
        <v>28600000</v>
      </c>
      <c r="M43" s="28">
        <v>43895</v>
      </c>
      <c r="N43" s="21">
        <v>1</v>
      </c>
      <c r="O43" s="21" t="s">
        <v>4807</v>
      </c>
      <c r="P43" s="27">
        <v>24856670</v>
      </c>
      <c r="Q43" s="30">
        <v>24856670</v>
      </c>
      <c r="R43" s="21">
        <v>7220</v>
      </c>
      <c r="S43" s="28">
        <v>43896</v>
      </c>
      <c r="T43" s="16" t="s">
        <v>4834</v>
      </c>
    </row>
    <row r="44" spans="1:20" s="6" customFormat="1" ht="45" hidden="1" x14ac:dyDescent="0.25">
      <c r="A44" s="15">
        <f t="shared" si="0"/>
        <v>34</v>
      </c>
      <c r="B44" s="22" t="s">
        <v>4857</v>
      </c>
      <c r="C44" s="21" t="s">
        <v>54</v>
      </c>
      <c r="D44" s="21" t="s">
        <v>4518</v>
      </c>
      <c r="E44" s="17"/>
      <c r="F44" s="157" t="s">
        <v>4549</v>
      </c>
      <c r="G44" s="21" t="s">
        <v>100</v>
      </c>
      <c r="H44" s="21" t="s">
        <v>4777</v>
      </c>
      <c r="I44" s="21">
        <v>1</v>
      </c>
      <c r="J44" s="21" t="s">
        <v>4807</v>
      </c>
      <c r="K44" s="27">
        <v>17000000</v>
      </c>
      <c r="L44" s="27">
        <v>17000000</v>
      </c>
      <c r="M44" s="28">
        <v>44136</v>
      </c>
      <c r="N44" s="21">
        <v>1</v>
      </c>
      <c r="O44" s="21" t="s">
        <v>4807</v>
      </c>
      <c r="P44" s="27">
        <v>14500000</v>
      </c>
      <c r="Q44" s="30">
        <v>14500000</v>
      </c>
      <c r="R44" s="21">
        <v>20120</v>
      </c>
      <c r="S44" s="28">
        <v>44154</v>
      </c>
      <c r="T44" s="16" t="s">
        <v>4834</v>
      </c>
    </row>
    <row r="45" spans="1:20" s="6" customFormat="1" ht="48.75" hidden="1" customHeight="1" x14ac:dyDescent="0.25">
      <c r="A45" s="15">
        <f t="shared" si="0"/>
        <v>35</v>
      </c>
      <c r="B45" s="22" t="s">
        <v>4685</v>
      </c>
      <c r="C45" s="21" t="s">
        <v>54</v>
      </c>
      <c r="D45" s="21" t="s">
        <v>4518</v>
      </c>
      <c r="E45" s="17"/>
      <c r="F45" s="161" t="s">
        <v>4550</v>
      </c>
      <c r="G45" s="21" t="s">
        <v>94</v>
      </c>
      <c r="H45" s="21" t="s">
        <v>4777</v>
      </c>
      <c r="I45" s="21">
        <v>1</v>
      </c>
      <c r="J45" s="21" t="s">
        <v>4807</v>
      </c>
      <c r="K45" s="27">
        <v>34433278</v>
      </c>
      <c r="L45" s="27">
        <v>34433278</v>
      </c>
      <c r="M45" s="28">
        <v>44013</v>
      </c>
      <c r="N45" s="21">
        <v>1</v>
      </c>
      <c r="O45" s="21" t="s">
        <v>4807</v>
      </c>
      <c r="P45" s="27">
        <v>12521192</v>
      </c>
      <c r="Q45" s="30">
        <v>12521192</v>
      </c>
      <c r="R45" s="21">
        <v>15320</v>
      </c>
      <c r="S45" s="28">
        <v>44075</v>
      </c>
      <c r="T45" s="16" t="s">
        <v>4834</v>
      </c>
    </row>
    <row r="46" spans="1:20" s="6" customFormat="1" ht="33.6" hidden="1" customHeight="1" x14ac:dyDescent="0.25">
      <c r="A46" s="15">
        <f t="shared" si="0"/>
        <v>36</v>
      </c>
      <c r="B46" s="22" t="s">
        <v>4686</v>
      </c>
      <c r="C46" s="21" t="s">
        <v>54</v>
      </c>
      <c r="D46" s="21" t="s">
        <v>4518</v>
      </c>
      <c r="E46" s="17"/>
      <c r="F46" s="163" t="s">
        <v>4551</v>
      </c>
      <c r="G46" s="21" t="s">
        <v>99</v>
      </c>
      <c r="H46" s="21" t="s">
        <v>4777</v>
      </c>
      <c r="I46" s="21">
        <v>0</v>
      </c>
      <c r="J46" s="21" t="s">
        <v>4518</v>
      </c>
      <c r="K46" s="27">
        <v>0</v>
      </c>
      <c r="L46" s="27">
        <v>0</v>
      </c>
      <c r="M46" s="28">
        <v>44136</v>
      </c>
      <c r="N46" s="21">
        <v>1</v>
      </c>
      <c r="O46" s="21" t="s">
        <v>4807</v>
      </c>
      <c r="P46" s="27">
        <v>67849833</v>
      </c>
      <c r="Q46" s="30">
        <v>67849833</v>
      </c>
      <c r="R46" s="21">
        <v>20320</v>
      </c>
      <c r="S46" s="28">
        <v>44169</v>
      </c>
      <c r="T46" s="16" t="s">
        <v>4834</v>
      </c>
    </row>
    <row r="47" spans="1:20" s="6" customFormat="1" ht="30" hidden="1" x14ac:dyDescent="0.25">
      <c r="A47" s="15">
        <f t="shared" si="0"/>
        <v>37</v>
      </c>
      <c r="B47" s="22" t="s">
        <v>4687</v>
      </c>
      <c r="C47" s="21" t="s">
        <v>54</v>
      </c>
      <c r="D47" s="21" t="s">
        <v>4518</v>
      </c>
      <c r="E47" s="17"/>
      <c r="F47" s="157" t="s">
        <v>4552</v>
      </c>
      <c r="G47" s="21" t="s">
        <v>100</v>
      </c>
      <c r="H47" s="21" t="s">
        <v>4777</v>
      </c>
      <c r="I47" s="21">
        <v>1</v>
      </c>
      <c r="J47" s="21" t="s">
        <v>4807</v>
      </c>
      <c r="K47" s="27">
        <v>3130298</v>
      </c>
      <c r="L47" s="27">
        <v>3130298</v>
      </c>
      <c r="M47" s="28">
        <v>44044</v>
      </c>
      <c r="N47" s="21">
        <v>1</v>
      </c>
      <c r="O47" s="21" t="s">
        <v>4807</v>
      </c>
      <c r="P47" s="27">
        <v>3130298</v>
      </c>
      <c r="Q47" s="30">
        <v>3130298</v>
      </c>
      <c r="R47" s="21">
        <v>19320</v>
      </c>
      <c r="S47" s="28">
        <v>44134</v>
      </c>
      <c r="T47" s="16" t="s">
        <v>4825</v>
      </c>
    </row>
    <row r="48" spans="1:20" s="6" customFormat="1" ht="42.75" hidden="1" customHeight="1" x14ac:dyDescent="0.25">
      <c r="A48" s="15">
        <f t="shared" si="0"/>
        <v>38</v>
      </c>
      <c r="B48" s="22" t="s">
        <v>4688</v>
      </c>
      <c r="C48" s="21" t="s">
        <v>54</v>
      </c>
      <c r="D48" s="21" t="s">
        <v>4518</v>
      </c>
      <c r="E48" s="17"/>
      <c r="F48" s="157" t="s">
        <v>4553</v>
      </c>
      <c r="G48" s="21" t="s">
        <v>100</v>
      </c>
      <c r="H48" s="21" t="s">
        <v>4777</v>
      </c>
      <c r="I48" s="21">
        <v>1</v>
      </c>
      <c r="J48" s="21" t="s">
        <v>4807</v>
      </c>
      <c r="K48" s="27">
        <v>20000000</v>
      </c>
      <c r="L48" s="27">
        <v>20000000</v>
      </c>
      <c r="M48" s="28">
        <v>44180</v>
      </c>
      <c r="N48" s="21">
        <v>1</v>
      </c>
      <c r="O48" s="21" t="s">
        <v>4807</v>
      </c>
      <c r="P48" s="27">
        <v>23266800</v>
      </c>
      <c r="Q48" s="30">
        <v>23266800</v>
      </c>
      <c r="R48" s="21">
        <v>22620</v>
      </c>
      <c r="S48" s="28">
        <v>44182</v>
      </c>
      <c r="T48" s="16" t="s">
        <v>4834</v>
      </c>
    </row>
    <row r="49" spans="1:20" s="6" customFormat="1" ht="90" hidden="1" x14ac:dyDescent="0.25">
      <c r="A49" s="15">
        <f t="shared" si="0"/>
        <v>39</v>
      </c>
      <c r="B49" s="22" t="s">
        <v>4689</v>
      </c>
      <c r="C49" s="21" t="s">
        <v>54</v>
      </c>
      <c r="D49" s="21" t="s">
        <v>4518</v>
      </c>
      <c r="E49" s="17"/>
      <c r="F49" s="157" t="s">
        <v>4665</v>
      </c>
      <c r="G49" s="21" t="s">
        <v>94</v>
      </c>
      <c r="H49" s="21" t="s">
        <v>4777</v>
      </c>
      <c r="I49" s="21">
        <v>1</v>
      </c>
      <c r="J49" s="21" t="s">
        <v>4807</v>
      </c>
      <c r="K49" s="27">
        <v>31302980</v>
      </c>
      <c r="L49" s="27">
        <v>31302980</v>
      </c>
      <c r="M49" s="28">
        <v>44061</v>
      </c>
      <c r="N49" s="21">
        <v>1</v>
      </c>
      <c r="O49" s="21" t="s">
        <v>4807</v>
      </c>
      <c r="P49" s="27">
        <v>13773311</v>
      </c>
      <c r="Q49" s="30">
        <v>13773311</v>
      </c>
      <c r="R49" s="21">
        <v>15720</v>
      </c>
      <c r="S49" s="28">
        <v>44063</v>
      </c>
      <c r="T49" s="16" t="s">
        <v>4834</v>
      </c>
    </row>
    <row r="50" spans="1:20" s="6" customFormat="1" ht="60" hidden="1" x14ac:dyDescent="0.25">
      <c r="A50" s="15">
        <f t="shared" si="0"/>
        <v>40</v>
      </c>
      <c r="B50" s="22" t="s">
        <v>4858</v>
      </c>
      <c r="C50" s="21" t="s">
        <v>54</v>
      </c>
      <c r="D50" s="21" t="s">
        <v>4518</v>
      </c>
      <c r="E50" s="17"/>
      <c r="F50" s="164" t="s">
        <v>4554</v>
      </c>
      <c r="G50" s="21" t="s">
        <v>94</v>
      </c>
      <c r="H50" s="21" t="s">
        <v>4777</v>
      </c>
      <c r="I50" s="21">
        <v>1</v>
      </c>
      <c r="J50" s="21" t="s">
        <v>4807</v>
      </c>
      <c r="K50" s="27">
        <v>25480000</v>
      </c>
      <c r="L50" s="27">
        <v>25480000</v>
      </c>
      <c r="M50" s="28">
        <v>43862</v>
      </c>
      <c r="N50" s="21">
        <v>1</v>
      </c>
      <c r="O50" s="21" t="s">
        <v>4807</v>
      </c>
      <c r="P50" s="27">
        <v>24321811</v>
      </c>
      <c r="Q50" s="30">
        <v>24321811</v>
      </c>
      <c r="R50" s="21">
        <v>2920</v>
      </c>
      <c r="S50" s="28">
        <v>43867</v>
      </c>
      <c r="T50" s="16" t="s">
        <v>4834</v>
      </c>
    </row>
    <row r="51" spans="1:20" s="6" customFormat="1" ht="30" hidden="1" x14ac:dyDescent="0.25">
      <c r="A51" s="15">
        <f t="shared" si="0"/>
        <v>41</v>
      </c>
      <c r="B51" s="22" t="s">
        <v>4859</v>
      </c>
      <c r="C51" s="21" t="s">
        <v>54</v>
      </c>
      <c r="D51" s="21" t="s">
        <v>4518</v>
      </c>
      <c r="E51" s="17"/>
      <c r="F51" s="164" t="s">
        <v>4555</v>
      </c>
      <c r="G51" s="21" t="s">
        <v>100</v>
      </c>
      <c r="H51" s="21" t="s">
        <v>4777</v>
      </c>
      <c r="I51" s="32">
        <v>1</v>
      </c>
      <c r="J51" s="32" t="s">
        <v>4807</v>
      </c>
      <c r="K51" s="154">
        <v>11284700</v>
      </c>
      <c r="L51" s="154">
        <v>11284700</v>
      </c>
      <c r="M51" s="155">
        <v>44166</v>
      </c>
      <c r="N51" s="32">
        <v>1</v>
      </c>
      <c r="O51" s="21" t="s">
        <v>4807</v>
      </c>
      <c r="P51" s="27">
        <v>24559617</v>
      </c>
      <c r="Q51" s="30">
        <v>24559617</v>
      </c>
      <c r="R51" s="21">
        <v>21720</v>
      </c>
      <c r="S51" s="28">
        <v>44175</v>
      </c>
      <c r="T51" s="16" t="s">
        <v>4834</v>
      </c>
    </row>
    <row r="52" spans="1:20" s="6" customFormat="1" ht="39" hidden="1" customHeight="1" x14ac:dyDescent="0.25">
      <c r="A52" s="15">
        <f t="shared" si="0"/>
        <v>42</v>
      </c>
      <c r="B52" s="22" t="s">
        <v>4690</v>
      </c>
      <c r="C52" s="21" t="s">
        <v>54</v>
      </c>
      <c r="D52" s="21" t="s">
        <v>4518</v>
      </c>
      <c r="E52" s="17"/>
      <c r="F52" s="165" t="s">
        <v>4556</v>
      </c>
      <c r="G52" s="21" t="s">
        <v>100</v>
      </c>
      <c r="H52" s="21" t="s">
        <v>4777</v>
      </c>
      <c r="I52" s="32">
        <v>1</v>
      </c>
      <c r="J52" s="32" t="s">
        <v>4807</v>
      </c>
      <c r="K52" s="154">
        <v>2400000</v>
      </c>
      <c r="L52" s="154">
        <v>2400000</v>
      </c>
      <c r="M52" s="155">
        <v>44166</v>
      </c>
      <c r="N52" s="21">
        <v>0</v>
      </c>
      <c r="O52" s="21" t="s">
        <v>4518</v>
      </c>
      <c r="P52" s="27">
        <v>0</v>
      </c>
      <c r="Q52" s="30">
        <v>0</v>
      </c>
      <c r="R52" s="21" t="s">
        <v>4518</v>
      </c>
      <c r="S52" s="28">
        <v>1</v>
      </c>
      <c r="T52" s="16" t="s">
        <v>4834</v>
      </c>
    </row>
    <row r="53" spans="1:20" s="6" customFormat="1" ht="60" hidden="1" customHeight="1" x14ac:dyDescent="0.25">
      <c r="A53" s="15">
        <f t="shared" si="0"/>
        <v>43</v>
      </c>
      <c r="B53" s="22" t="s">
        <v>4860</v>
      </c>
      <c r="C53" s="21" t="s">
        <v>54</v>
      </c>
      <c r="D53" s="21" t="s">
        <v>4518</v>
      </c>
      <c r="E53" s="17"/>
      <c r="F53" s="164" t="s">
        <v>4557</v>
      </c>
      <c r="G53" s="21" t="s">
        <v>94</v>
      </c>
      <c r="H53" s="21" t="s">
        <v>4777</v>
      </c>
      <c r="I53" s="32">
        <v>1</v>
      </c>
      <c r="J53" s="32" t="s">
        <v>4807</v>
      </c>
      <c r="K53" s="154">
        <v>34433278</v>
      </c>
      <c r="L53" s="154">
        <v>34433278</v>
      </c>
      <c r="M53" s="155">
        <v>43862</v>
      </c>
      <c r="N53" s="32">
        <v>1</v>
      </c>
      <c r="O53" s="21" t="s">
        <v>4807</v>
      </c>
      <c r="P53" s="27">
        <v>34433278</v>
      </c>
      <c r="Q53" s="30">
        <v>34433278</v>
      </c>
      <c r="R53" s="21">
        <v>2020</v>
      </c>
      <c r="S53" s="28">
        <v>43861</v>
      </c>
      <c r="T53" s="16" t="s">
        <v>4825</v>
      </c>
    </row>
    <row r="54" spans="1:20" s="6" customFormat="1" ht="47.25" hidden="1" customHeight="1" x14ac:dyDescent="0.25">
      <c r="A54" s="15">
        <f t="shared" si="0"/>
        <v>44</v>
      </c>
      <c r="B54" s="22" t="s">
        <v>4691</v>
      </c>
      <c r="C54" s="21" t="s">
        <v>54</v>
      </c>
      <c r="D54" s="21" t="s">
        <v>4518</v>
      </c>
      <c r="E54" s="17"/>
      <c r="F54" s="164" t="s">
        <v>4558</v>
      </c>
      <c r="G54" s="21" t="s">
        <v>94</v>
      </c>
      <c r="H54" s="21" t="s">
        <v>4777</v>
      </c>
      <c r="I54" s="21">
        <v>0</v>
      </c>
      <c r="J54" s="21" t="s">
        <v>4518</v>
      </c>
      <c r="K54" s="154">
        <v>0</v>
      </c>
      <c r="L54" s="154">
        <v>0</v>
      </c>
      <c r="M54" s="155">
        <v>43891</v>
      </c>
      <c r="N54" s="32">
        <v>1</v>
      </c>
      <c r="O54" s="21" t="s">
        <v>4807</v>
      </c>
      <c r="P54" s="27">
        <v>12002650</v>
      </c>
      <c r="Q54" s="30">
        <v>12002650</v>
      </c>
      <c r="R54" s="21">
        <v>6020</v>
      </c>
      <c r="S54" s="28">
        <v>43894</v>
      </c>
      <c r="T54" s="16" t="s">
        <v>4827</v>
      </c>
    </row>
    <row r="55" spans="1:20" s="6" customFormat="1" ht="47.25" hidden="1" customHeight="1" x14ac:dyDescent="0.25">
      <c r="A55" s="15">
        <f t="shared" si="0"/>
        <v>45</v>
      </c>
      <c r="B55" s="22" t="s">
        <v>4692</v>
      </c>
      <c r="C55" s="21" t="s">
        <v>54</v>
      </c>
      <c r="D55" s="21" t="s">
        <v>4518</v>
      </c>
      <c r="E55" s="17"/>
      <c r="F55" s="164" t="s">
        <v>4559</v>
      </c>
      <c r="G55" s="21" t="s">
        <v>94</v>
      </c>
      <c r="H55" s="21" t="s">
        <v>4777</v>
      </c>
      <c r="I55" s="21">
        <v>0</v>
      </c>
      <c r="J55" s="21" t="s">
        <v>4518</v>
      </c>
      <c r="K55" s="154">
        <v>0</v>
      </c>
      <c r="L55" s="154">
        <v>0</v>
      </c>
      <c r="M55" s="155">
        <v>43891</v>
      </c>
      <c r="N55" s="32">
        <v>1</v>
      </c>
      <c r="O55" s="21" t="s">
        <v>4807</v>
      </c>
      <c r="P55" s="27">
        <v>12002650</v>
      </c>
      <c r="Q55" s="30">
        <v>12002650</v>
      </c>
      <c r="R55" s="21">
        <v>6120</v>
      </c>
      <c r="S55" s="28">
        <v>43894</v>
      </c>
      <c r="T55" s="16" t="s">
        <v>4827</v>
      </c>
    </row>
    <row r="56" spans="1:20" s="6" customFormat="1" ht="47.25" hidden="1" customHeight="1" x14ac:dyDescent="0.25">
      <c r="A56" s="15">
        <f t="shared" si="0"/>
        <v>46</v>
      </c>
      <c r="B56" s="22" t="s">
        <v>4693</v>
      </c>
      <c r="C56" s="21" t="s">
        <v>54</v>
      </c>
      <c r="D56" s="21" t="s">
        <v>4518</v>
      </c>
      <c r="E56" s="17"/>
      <c r="F56" s="164" t="s">
        <v>4558</v>
      </c>
      <c r="G56" s="21" t="s">
        <v>94</v>
      </c>
      <c r="H56" s="21" t="s">
        <v>4777</v>
      </c>
      <c r="I56" s="32">
        <v>1</v>
      </c>
      <c r="J56" s="32" t="s">
        <v>4807</v>
      </c>
      <c r="K56" s="154">
        <v>24005307</v>
      </c>
      <c r="L56" s="154">
        <v>24005307</v>
      </c>
      <c r="M56" s="155">
        <v>43862</v>
      </c>
      <c r="N56" s="32">
        <v>1</v>
      </c>
      <c r="O56" s="21" t="s">
        <v>4807</v>
      </c>
      <c r="P56" s="27">
        <v>7</v>
      </c>
      <c r="Q56" s="30">
        <v>7</v>
      </c>
      <c r="R56" s="21">
        <v>3520</v>
      </c>
      <c r="S56" s="28">
        <v>1</v>
      </c>
      <c r="T56" s="16" t="s">
        <v>4827</v>
      </c>
    </row>
    <row r="57" spans="1:20" s="6" customFormat="1" ht="30" hidden="1" x14ac:dyDescent="0.25">
      <c r="A57" s="15">
        <f t="shared" si="0"/>
        <v>47</v>
      </c>
      <c r="B57" s="22" t="s">
        <v>4694</v>
      </c>
      <c r="C57" s="21" t="s">
        <v>54</v>
      </c>
      <c r="D57" s="21" t="s">
        <v>4518</v>
      </c>
      <c r="E57" s="17"/>
      <c r="F57" s="161" t="s">
        <v>4560</v>
      </c>
      <c r="G57" s="21" t="s">
        <v>100</v>
      </c>
      <c r="H57" s="21" t="s">
        <v>4777</v>
      </c>
      <c r="I57" s="32">
        <v>1</v>
      </c>
      <c r="J57" s="32" t="s">
        <v>4807</v>
      </c>
      <c r="K57" s="154">
        <v>10000000</v>
      </c>
      <c r="L57" s="154">
        <v>10000000</v>
      </c>
      <c r="M57" s="155">
        <v>44044</v>
      </c>
      <c r="N57" s="32">
        <v>1</v>
      </c>
      <c r="O57" s="21" t="s">
        <v>4807</v>
      </c>
      <c r="P57" s="27">
        <v>17500000</v>
      </c>
      <c r="Q57" s="30">
        <v>17500000</v>
      </c>
      <c r="R57" s="21">
        <v>20920</v>
      </c>
      <c r="S57" s="28">
        <v>44169</v>
      </c>
      <c r="T57" s="16" t="s">
        <v>4834</v>
      </c>
    </row>
    <row r="58" spans="1:20" s="6" customFormat="1" ht="45" hidden="1" x14ac:dyDescent="0.25">
      <c r="A58" s="15">
        <f t="shared" si="0"/>
        <v>48</v>
      </c>
      <c r="B58" s="22" t="s">
        <v>4695</v>
      </c>
      <c r="C58" s="21" t="s">
        <v>54</v>
      </c>
      <c r="D58" s="21" t="s">
        <v>4518</v>
      </c>
      <c r="E58" s="17"/>
      <c r="F58" s="157" t="s">
        <v>4561</v>
      </c>
      <c r="G58" s="21" t="s">
        <v>99</v>
      </c>
      <c r="H58" s="21" t="s">
        <v>4777</v>
      </c>
      <c r="I58" s="32">
        <v>4000</v>
      </c>
      <c r="J58" s="32" t="s">
        <v>4807</v>
      </c>
      <c r="K58" s="154">
        <v>180000000</v>
      </c>
      <c r="L58" s="154">
        <v>180000000</v>
      </c>
      <c r="M58" s="155">
        <v>44044</v>
      </c>
      <c r="N58" s="32">
        <v>3910</v>
      </c>
      <c r="O58" s="21" t="s">
        <v>4807</v>
      </c>
      <c r="P58" s="27">
        <v>173207457</v>
      </c>
      <c r="Q58" s="30">
        <v>173207457</v>
      </c>
      <c r="R58" s="21" t="s">
        <v>4808</v>
      </c>
      <c r="S58" s="28" t="s">
        <v>5001</v>
      </c>
      <c r="T58" s="16" t="s">
        <v>5002</v>
      </c>
    </row>
    <row r="59" spans="1:20" s="6" customFormat="1" ht="48" hidden="1" customHeight="1" x14ac:dyDescent="0.25">
      <c r="A59" s="15">
        <f t="shared" si="0"/>
        <v>49</v>
      </c>
      <c r="B59" s="22" t="s">
        <v>4696</v>
      </c>
      <c r="C59" s="21" t="s">
        <v>54</v>
      </c>
      <c r="D59" s="21" t="s">
        <v>4518</v>
      </c>
      <c r="E59" s="17"/>
      <c r="F59" s="157" t="s">
        <v>4562</v>
      </c>
      <c r="G59" s="21" t="s">
        <v>94</v>
      </c>
      <c r="H59" s="21" t="s">
        <v>4777</v>
      </c>
      <c r="I59" s="21">
        <v>1</v>
      </c>
      <c r="J59" s="21" t="s">
        <v>4807</v>
      </c>
      <c r="K59" s="27">
        <v>28704000</v>
      </c>
      <c r="L59" s="27">
        <v>28704000</v>
      </c>
      <c r="M59" s="28">
        <v>43845</v>
      </c>
      <c r="N59" s="21">
        <v>1</v>
      </c>
      <c r="O59" s="21" t="s">
        <v>4807</v>
      </c>
      <c r="P59" s="27">
        <v>28704000</v>
      </c>
      <c r="Q59" s="30">
        <v>28704000</v>
      </c>
      <c r="R59" s="21">
        <v>1220</v>
      </c>
      <c r="S59" s="28">
        <v>43853</v>
      </c>
      <c r="T59" s="16" t="s">
        <v>4825</v>
      </c>
    </row>
    <row r="60" spans="1:20" s="6" customFormat="1" ht="48" hidden="1" customHeight="1" x14ac:dyDescent="0.25">
      <c r="A60" s="15">
        <f t="shared" si="0"/>
        <v>50</v>
      </c>
      <c r="B60" s="22" t="s">
        <v>4697</v>
      </c>
      <c r="C60" s="21" t="s">
        <v>54</v>
      </c>
      <c r="D60" s="21" t="s">
        <v>4518</v>
      </c>
      <c r="E60" s="17"/>
      <c r="F60" s="157" t="s">
        <v>4563</v>
      </c>
      <c r="G60" s="21" t="s">
        <v>94</v>
      </c>
      <c r="H60" s="21" t="s">
        <v>4777</v>
      </c>
      <c r="I60" s="21">
        <v>1</v>
      </c>
      <c r="J60" s="21" t="s">
        <v>4807</v>
      </c>
      <c r="K60" s="27">
        <v>28704000</v>
      </c>
      <c r="L60" s="27">
        <v>28704000</v>
      </c>
      <c r="M60" s="28">
        <v>43845</v>
      </c>
      <c r="N60" s="21">
        <v>1</v>
      </c>
      <c r="O60" s="21" t="s">
        <v>4807</v>
      </c>
      <c r="P60" s="27">
        <v>28704000</v>
      </c>
      <c r="Q60" s="30">
        <v>28704000</v>
      </c>
      <c r="R60" s="21">
        <v>1320</v>
      </c>
      <c r="S60" s="28">
        <v>43853</v>
      </c>
      <c r="T60" s="16" t="s">
        <v>4825</v>
      </c>
    </row>
    <row r="61" spans="1:20" s="6" customFormat="1" ht="70.900000000000006" hidden="1" customHeight="1" x14ac:dyDescent="0.25">
      <c r="A61" s="15">
        <f t="shared" si="0"/>
        <v>51</v>
      </c>
      <c r="B61" s="22" t="s">
        <v>4698</v>
      </c>
      <c r="C61" s="21" t="s">
        <v>54</v>
      </c>
      <c r="D61" s="21" t="s">
        <v>4518</v>
      </c>
      <c r="E61" s="17"/>
      <c r="F61" s="157" t="s">
        <v>4564</v>
      </c>
      <c r="G61" s="21" t="s">
        <v>94</v>
      </c>
      <c r="H61" s="21" t="s">
        <v>4777</v>
      </c>
      <c r="I61" s="21">
        <v>1</v>
      </c>
      <c r="J61" s="21" t="s">
        <v>4807</v>
      </c>
      <c r="K61" s="27">
        <v>17600000</v>
      </c>
      <c r="L61" s="27">
        <v>17600000</v>
      </c>
      <c r="M61" s="28">
        <v>43862</v>
      </c>
      <c r="N61" s="21">
        <v>1</v>
      </c>
      <c r="O61" s="21" t="s">
        <v>4807</v>
      </c>
      <c r="P61" s="27">
        <v>17600000</v>
      </c>
      <c r="Q61" s="30">
        <v>17600000</v>
      </c>
      <c r="R61" s="21">
        <v>2320</v>
      </c>
      <c r="S61" s="28">
        <v>43861</v>
      </c>
      <c r="T61" s="16" t="s">
        <v>4825</v>
      </c>
    </row>
    <row r="62" spans="1:20" s="6" customFormat="1" ht="48" hidden="1" customHeight="1" x14ac:dyDescent="0.25">
      <c r="A62" s="15">
        <f t="shared" si="0"/>
        <v>52</v>
      </c>
      <c r="B62" s="22" t="s">
        <v>4699</v>
      </c>
      <c r="C62" s="21" t="s">
        <v>54</v>
      </c>
      <c r="D62" s="21" t="s">
        <v>4518</v>
      </c>
      <c r="E62" s="17"/>
      <c r="F62" s="157" t="s">
        <v>4565</v>
      </c>
      <c r="G62" s="21" t="s">
        <v>94</v>
      </c>
      <c r="H62" s="21" t="s">
        <v>4777</v>
      </c>
      <c r="I62" s="21">
        <v>1</v>
      </c>
      <c r="J62" s="21" t="s">
        <v>4807</v>
      </c>
      <c r="K62" s="27">
        <v>35998427</v>
      </c>
      <c r="L62" s="27">
        <v>35998427</v>
      </c>
      <c r="M62" s="28">
        <v>43845</v>
      </c>
      <c r="N62" s="21">
        <v>1</v>
      </c>
      <c r="O62" s="21" t="s">
        <v>4807</v>
      </c>
      <c r="P62" s="27">
        <v>35998427</v>
      </c>
      <c r="Q62" s="30">
        <v>35998427</v>
      </c>
      <c r="R62" s="21">
        <v>1420</v>
      </c>
      <c r="S62" s="28">
        <v>43854</v>
      </c>
      <c r="T62" s="16" t="s">
        <v>4825</v>
      </c>
    </row>
    <row r="63" spans="1:20" s="6" customFormat="1" ht="78" hidden="1" customHeight="1" x14ac:dyDescent="0.25">
      <c r="A63" s="15">
        <f t="shared" si="0"/>
        <v>53</v>
      </c>
      <c r="B63" s="22" t="s">
        <v>4700</v>
      </c>
      <c r="C63" s="21" t="s">
        <v>54</v>
      </c>
      <c r="D63" s="21" t="s">
        <v>4518</v>
      </c>
      <c r="E63" s="17"/>
      <c r="F63" s="161" t="s">
        <v>4566</v>
      </c>
      <c r="G63" s="21" t="s">
        <v>94</v>
      </c>
      <c r="H63" s="21" t="s">
        <v>4777</v>
      </c>
      <c r="I63" s="21">
        <v>1</v>
      </c>
      <c r="J63" s="21" t="s">
        <v>4807</v>
      </c>
      <c r="K63" s="27">
        <v>28050000</v>
      </c>
      <c r="L63" s="27">
        <v>28050000</v>
      </c>
      <c r="M63" s="28">
        <v>43862</v>
      </c>
      <c r="N63" s="21">
        <v>1</v>
      </c>
      <c r="O63" s="21" t="s">
        <v>4807</v>
      </c>
      <c r="P63" s="27">
        <v>28050000</v>
      </c>
      <c r="Q63" s="30">
        <v>28050000</v>
      </c>
      <c r="R63" s="21">
        <v>2420</v>
      </c>
      <c r="S63" s="28">
        <v>43861</v>
      </c>
      <c r="T63" s="16" t="s">
        <v>4825</v>
      </c>
    </row>
    <row r="64" spans="1:20" s="6" customFormat="1" ht="57.6" hidden="1" customHeight="1" x14ac:dyDescent="0.25">
      <c r="A64" s="15">
        <f t="shared" si="0"/>
        <v>54</v>
      </c>
      <c r="B64" s="22" t="s">
        <v>4861</v>
      </c>
      <c r="C64" s="21" t="s">
        <v>54</v>
      </c>
      <c r="D64" s="21" t="s">
        <v>4518</v>
      </c>
      <c r="E64" s="17"/>
      <c r="F64" s="157" t="s">
        <v>4567</v>
      </c>
      <c r="G64" s="21" t="s">
        <v>94</v>
      </c>
      <c r="H64" s="21" t="s">
        <v>4777</v>
      </c>
      <c r="I64" s="21">
        <v>1</v>
      </c>
      <c r="J64" s="21" t="s">
        <v>4807</v>
      </c>
      <c r="K64" s="27">
        <v>34863181</v>
      </c>
      <c r="L64" s="27">
        <v>34863181</v>
      </c>
      <c r="M64" s="28">
        <v>43845</v>
      </c>
      <c r="N64" s="21">
        <v>1</v>
      </c>
      <c r="O64" s="21" t="s">
        <v>4807</v>
      </c>
      <c r="P64" s="27">
        <v>34863170</v>
      </c>
      <c r="Q64" s="30">
        <v>34863170</v>
      </c>
      <c r="R64" s="21">
        <v>1520</v>
      </c>
      <c r="S64" s="28">
        <v>43853</v>
      </c>
      <c r="T64" s="16" t="s">
        <v>4827</v>
      </c>
    </row>
    <row r="65" spans="1:20" s="6" customFormat="1" ht="50.45" hidden="1" customHeight="1" x14ac:dyDescent="0.25">
      <c r="A65" s="15">
        <f t="shared" si="0"/>
        <v>55</v>
      </c>
      <c r="B65" s="22" t="s">
        <v>4701</v>
      </c>
      <c r="C65" s="21" t="s">
        <v>54</v>
      </c>
      <c r="D65" s="21" t="s">
        <v>4518</v>
      </c>
      <c r="E65" s="17"/>
      <c r="F65" s="157" t="s">
        <v>4568</v>
      </c>
      <c r="G65" s="21" t="s">
        <v>94</v>
      </c>
      <c r="H65" s="21" t="s">
        <v>4777</v>
      </c>
      <c r="I65" s="21">
        <v>1</v>
      </c>
      <c r="J65" s="21" t="s">
        <v>4807</v>
      </c>
      <c r="K65" s="27">
        <v>80000000</v>
      </c>
      <c r="L65" s="27">
        <v>80000000</v>
      </c>
      <c r="M65" s="28">
        <v>44013</v>
      </c>
      <c r="N65" s="21">
        <v>1</v>
      </c>
      <c r="O65" s="21" t="s">
        <v>4807</v>
      </c>
      <c r="P65" s="27">
        <v>80000000</v>
      </c>
      <c r="Q65" s="30">
        <v>80000000</v>
      </c>
      <c r="R65" s="21">
        <v>12820</v>
      </c>
      <c r="S65" s="28">
        <v>44001</v>
      </c>
      <c r="T65" s="16" t="s">
        <v>4825</v>
      </c>
    </row>
    <row r="66" spans="1:20" s="6" customFormat="1" ht="50.45" hidden="1" customHeight="1" x14ac:dyDescent="0.25">
      <c r="A66" s="15">
        <f t="shared" si="0"/>
        <v>56</v>
      </c>
      <c r="B66" s="22" t="s">
        <v>4702</v>
      </c>
      <c r="C66" s="21" t="s">
        <v>54</v>
      </c>
      <c r="D66" s="21" t="s">
        <v>4518</v>
      </c>
      <c r="E66" s="17"/>
      <c r="F66" s="157" t="s">
        <v>4569</v>
      </c>
      <c r="G66" s="21" t="s">
        <v>100</v>
      </c>
      <c r="H66" s="21" t="s">
        <v>4777</v>
      </c>
      <c r="I66" s="21">
        <v>1</v>
      </c>
      <c r="J66" s="21" t="s">
        <v>4807</v>
      </c>
      <c r="K66" s="27">
        <v>20000000</v>
      </c>
      <c r="L66" s="27">
        <v>20000000</v>
      </c>
      <c r="M66" s="28">
        <v>44044</v>
      </c>
      <c r="N66" s="21">
        <v>1</v>
      </c>
      <c r="O66" s="21" t="s">
        <v>4807</v>
      </c>
      <c r="P66" s="27">
        <v>18300000</v>
      </c>
      <c r="Q66" s="30">
        <v>18300000</v>
      </c>
      <c r="R66" s="21">
        <v>19420</v>
      </c>
      <c r="S66" s="28">
        <v>44147</v>
      </c>
      <c r="T66" s="16" t="s">
        <v>4829</v>
      </c>
    </row>
    <row r="67" spans="1:20" s="6" customFormat="1" ht="50.45" hidden="1" customHeight="1" x14ac:dyDescent="0.25">
      <c r="A67" s="15">
        <f t="shared" si="0"/>
        <v>57</v>
      </c>
      <c r="B67" s="22" t="s">
        <v>4703</v>
      </c>
      <c r="C67" s="21" t="s">
        <v>54</v>
      </c>
      <c r="D67" s="21" t="s">
        <v>4518</v>
      </c>
      <c r="E67" s="17"/>
      <c r="F67" s="157" t="s">
        <v>4570</v>
      </c>
      <c r="G67" s="21" t="s">
        <v>94</v>
      </c>
      <c r="H67" s="21" t="s">
        <v>4777</v>
      </c>
      <c r="I67" s="21">
        <v>1</v>
      </c>
      <c r="J67" s="21" t="s">
        <v>4807</v>
      </c>
      <c r="K67" s="27">
        <v>13228800</v>
      </c>
      <c r="L67" s="27">
        <v>13228800</v>
      </c>
      <c r="M67" s="28">
        <v>43922</v>
      </c>
      <c r="N67" s="21">
        <v>1</v>
      </c>
      <c r="O67" s="21" t="s">
        <v>4807</v>
      </c>
      <c r="P67" s="27">
        <v>13000000</v>
      </c>
      <c r="Q67" s="30">
        <v>13000000</v>
      </c>
      <c r="R67" s="21">
        <v>18220</v>
      </c>
      <c r="S67" s="28">
        <v>44141</v>
      </c>
      <c r="T67" s="16" t="s">
        <v>4827</v>
      </c>
    </row>
    <row r="68" spans="1:20" s="6" customFormat="1" ht="42" hidden="1" customHeight="1" x14ac:dyDescent="0.25">
      <c r="A68" s="15">
        <f t="shared" si="0"/>
        <v>58</v>
      </c>
      <c r="B68" s="22" t="s">
        <v>4704</v>
      </c>
      <c r="C68" s="21" t="s">
        <v>54</v>
      </c>
      <c r="D68" s="21" t="s">
        <v>4518</v>
      </c>
      <c r="E68" s="17"/>
      <c r="F68" s="157" t="s">
        <v>4571</v>
      </c>
      <c r="G68" s="21" t="s">
        <v>94</v>
      </c>
      <c r="H68" s="21" t="s">
        <v>4777</v>
      </c>
      <c r="I68" s="21">
        <v>1</v>
      </c>
      <c r="J68" s="21" t="s">
        <v>4807</v>
      </c>
      <c r="K68" s="27">
        <v>10000000</v>
      </c>
      <c r="L68" s="27">
        <v>10000000</v>
      </c>
      <c r="M68" s="28">
        <v>44105</v>
      </c>
      <c r="N68" s="21">
        <v>1</v>
      </c>
      <c r="O68" s="21" t="s">
        <v>4807</v>
      </c>
      <c r="P68" s="27">
        <v>5747700</v>
      </c>
      <c r="Q68" s="30">
        <v>5747700</v>
      </c>
      <c r="R68" s="21">
        <v>18320</v>
      </c>
      <c r="S68" s="28">
        <v>44134</v>
      </c>
      <c r="T68" s="16" t="s">
        <v>4835</v>
      </c>
    </row>
    <row r="69" spans="1:20" s="6" customFormat="1" ht="41.25" hidden="1" customHeight="1" x14ac:dyDescent="0.25">
      <c r="A69" s="15">
        <f t="shared" si="0"/>
        <v>59</v>
      </c>
      <c r="B69" s="22" t="s">
        <v>4705</v>
      </c>
      <c r="C69" s="21" t="s">
        <v>54</v>
      </c>
      <c r="D69" s="21" t="s">
        <v>4518</v>
      </c>
      <c r="E69" s="17"/>
      <c r="F69" s="157" t="s">
        <v>4572</v>
      </c>
      <c r="G69" s="21" t="s">
        <v>100</v>
      </c>
      <c r="H69" s="21" t="s">
        <v>4777</v>
      </c>
      <c r="I69" s="32">
        <v>18</v>
      </c>
      <c r="J69" s="32" t="s">
        <v>4807</v>
      </c>
      <c r="K69" s="154">
        <v>3200000</v>
      </c>
      <c r="L69" s="154">
        <v>3200000</v>
      </c>
      <c r="M69" s="155">
        <v>44166</v>
      </c>
      <c r="N69" s="32">
        <v>127</v>
      </c>
      <c r="O69" s="21" t="s">
        <v>4807</v>
      </c>
      <c r="P69" s="27">
        <v>22264281</v>
      </c>
      <c r="Q69" s="30">
        <v>22264281</v>
      </c>
      <c r="R69" s="21">
        <v>23220</v>
      </c>
      <c r="S69" s="28">
        <v>44189</v>
      </c>
      <c r="T69" s="16" t="s">
        <v>4836</v>
      </c>
    </row>
    <row r="70" spans="1:20" s="6" customFormat="1" ht="58.9" hidden="1" customHeight="1" x14ac:dyDescent="0.25">
      <c r="A70" s="15">
        <f t="shared" si="0"/>
        <v>60</v>
      </c>
      <c r="B70" s="22" t="s">
        <v>4862</v>
      </c>
      <c r="C70" s="21" t="s">
        <v>54</v>
      </c>
      <c r="D70" s="21" t="s">
        <v>4518</v>
      </c>
      <c r="E70" s="17"/>
      <c r="F70" s="157" t="s">
        <v>4573</v>
      </c>
      <c r="G70" s="21" t="s">
        <v>100</v>
      </c>
      <c r="H70" s="21" t="s">
        <v>4777</v>
      </c>
      <c r="I70" s="21">
        <v>1</v>
      </c>
      <c r="J70" s="21" t="s">
        <v>4807</v>
      </c>
      <c r="K70" s="27">
        <v>7368476</v>
      </c>
      <c r="L70" s="27">
        <v>7368476</v>
      </c>
      <c r="M70" s="28">
        <v>44105</v>
      </c>
      <c r="N70" s="21">
        <v>1</v>
      </c>
      <c r="O70" s="21" t="s">
        <v>4807</v>
      </c>
      <c r="P70" s="27">
        <v>6694467</v>
      </c>
      <c r="Q70" s="30">
        <v>6694467</v>
      </c>
      <c r="R70" s="21">
        <v>18420</v>
      </c>
      <c r="S70" s="28">
        <v>44138</v>
      </c>
      <c r="T70" s="16" t="s">
        <v>4834</v>
      </c>
    </row>
    <row r="71" spans="1:20" s="6" customFormat="1" ht="46.9" hidden="1" customHeight="1" x14ac:dyDescent="0.25">
      <c r="A71" s="15">
        <f t="shared" si="0"/>
        <v>61</v>
      </c>
      <c r="B71" s="22" t="s">
        <v>4706</v>
      </c>
      <c r="C71" s="21" t="s">
        <v>54</v>
      </c>
      <c r="D71" s="21" t="s">
        <v>4518</v>
      </c>
      <c r="E71" s="17"/>
      <c r="F71" s="157" t="s">
        <v>4574</v>
      </c>
      <c r="G71" s="21" t="s">
        <v>100</v>
      </c>
      <c r="H71" s="21" t="s">
        <v>4777</v>
      </c>
      <c r="I71" s="21">
        <v>1</v>
      </c>
      <c r="J71" s="21" t="s">
        <v>4807</v>
      </c>
      <c r="K71" s="27">
        <v>15000000</v>
      </c>
      <c r="L71" s="27">
        <v>15000000</v>
      </c>
      <c r="M71" s="28">
        <v>43922</v>
      </c>
      <c r="N71" s="21">
        <v>1</v>
      </c>
      <c r="O71" s="21" t="s">
        <v>4807</v>
      </c>
      <c r="P71" s="27">
        <v>8100000</v>
      </c>
      <c r="Q71" s="30">
        <v>8100000</v>
      </c>
      <c r="R71" s="21">
        <v>11120</v>
      </c>
      <c r="S71" s="28">
        <v>44022</v>
      </c>
      <c r="T71" s="16" t="s">
        <v>4834</v>
      </c>
    </row>
    <row r="72" spans="1:20" s="6" customFormat="1" ht="42" hidden="1" customHeight="1" x14ac:dyDescent="0.25">
      <c r="A72" s="15">
        <f t="shared" si="0"/>
        <v>62</v>
      </c>
      <c r="B72" s="22" t="s">
        <v>4707</v>
      </c>
      <c r="C72" s="21" t="s">
        <v>54</v>
      </c>
      <c r="D72" s="21" t="s">
        <v>4518</v>
      </c>
      <c r="E72" s="17"/>
      <c r="F72" s="157" t="s">
        <v>4575</v>
      </c>
      <c r="G72" s="21" t="s">
        <v>99</v>
      </c>
      <c r="H72" s="21" t="s">
        <v>4777</v>
      </c>
      <c r="I72" s="32">
        <v>135000</v>
      </c>
      <c r="J72" s="32" t="s">
        <v>4807</v>
      </c>
      <c r="K72" s="154">
        <v>60000000</v>
      </c>
      <c r="L72" s="154">
        <v>60000000</v>
      </c>
      <c r="M72" s="155">
        <v>44136</v>
      </c>
      <c r="N72" s="32">
        <v>182580</v>
      </c>
      <c r="O72" s="21" t="s">
        <v>4807</v>
      </c>
      <c r="P72" s="27">
        <v>82233316</v>
      </c>
      <c r="Q72" s="30">
        <v>82233316</v>
      </c>
      <c r="R72" s="21">
        <v>19020</v>
      </c>
      <c r="S72" s="28">
        <v>44168</v>
      </c>
      <c r="T72" s="16" t="s">
        <v>4837</v>
      </c>
    </row>
    <row r="73" spans="1:20" s="6" customFormat="1" ht="48.75" hidden="1" customHeight="1" x14ac:dyDescent="0.25">
      <c r="A73" s="15">
        <f t="shared" si="0"/>
        <v>63</v>
      </c>
      <c r="B73" s="22" t="s">
        <v>4708</v>
      </c>
      <c r="C73" s="21" t="s">
        <v>54</v>
      </c>
      <c r="D73" s="21" t="s">
        <v>4518</v>
      </c>
      <c r="E73" s="17"/>
      <c r="F73" s="157" t="s">
        <v>4576</v>
      </c>
      <c r="G73" s="21" t="s">
        <v>100</v>
      </c>
      <c r="H73" s="21" t="s">
        <v>4777</v>
      </c>
      <c r="I73" s="32">
        <v>26</v>
      </c>
      <c r="J73" s="32" t="s">
        <v>4807</v>
      </c>
      <c r="K73" s="154">
        <v>20000000</v>
      </c>
      <c r="L73" s="154">
        <v>20000000</v>
      </c>
      <c r="M73" s="155">
        <v>44166</v>
      </c>
      <c r="N73" s="32">
        <v>29</v>
      </c>
      <c r="O73" s="21" t="s">
        <v>4807</v>
      </c>
      <c r="P73" s="27">
        <v>23181088</v>
      </c>
      <c r="Q73" s="30">
        <v>23181088</v>
      </c>
      <c r="R73" s="21">
        <v>21020</v>
      </c>
      <c r="S73" s="28">
        <v>44166</v>
      </c>
      <c r="T73" s="16" t="s">
        <v>4834</v>
      </c>
    </row>
    <row r="74" spans="1:20" s="6" customFormat="1" ht="60" hidden="1" x14ac:dyDescent="0.25">
      <c r="A74" s="15">
        <f t="shared" si="0"/>
        <v>64</v>
      </c>
      <c r="B74" s="22" t="s">
        <v>4709</v>
      </c>
      <c r="C74" s="21" t="s">
        <v>54</v>
      </c>
      <c r="D74" s="21" t="s">
        <v>4518</v>
      </c>
      <c r="E74" s="17"/>
      <c r="F74" s="157" t="s">
        <v>4577</v>
      </c>
      <c r="G74" s="21" t="s">
        <v>99</v>
      </c>
      <c r="H74" s="21" t="s">
        <v>4777</v>
      </c>
      <c r="I74" s="21">
        <v>1</v>
      </c>
      <c r="J74" s="21" t="s">
        <v>4807</v>
      </c>
      <c r="K74" s="27">
        <v>80000000</v>
      </c>
      <c r="L74" s="27">
        <v>80000000</v>
      </c>
      <c r="M74" s="28">
        <v>44044</v>
      </c>
      <c r="N74" s="21">
        <v>0</v>
      </c>
      <c r="O74" s="21" t="s">
        <v>4518</v>
      </c>
      <c r="P74" s="27">
        <v>0</v>
      </c>
      <c r="Q74" s="30">
        <v>0</v>
      </c>
      <c r="R74" s="21" t="s">
        <v>4518</v>
      </c>
      <c r="S74" s="28">
        <v>1</v>
      </c>
      <c r="T74" s="16" t="s">
        <v>4835</v>
      </c>
    </row>
    <row r="75" spans="1:20" s="6" customFormat="1" ht="47.25" hidden="1" customHeight="1" x14ac:dyDescent="0.25">
      <c r="A75" s="15">
        <f t="shared" si="0"/>
        <v>65</v>
      </c>
      <c r="B75" s="22" t="s">
        <v>4710</v>
      </c>
      <c r="C75" s="21" t="s">
        <v>54</v>
      </c>
      <c r="D75" s="21" t="s">
        <v>4518</v>
      </c>
      <c r="E75" s="17"/>
      <c r="F75" s="157" t="s">
        <v>4578</v>
      </c>
      <c r="G75" s="21" t="s">
        <v>99</v>
      </c>
      <c r="H75" s="21" t="s">
        <v>4777</v>
      </c>
      <c r="I75" s="21">
        <v>1</v>
      </c>
      <c r="J75" s="21" t="s">
        <v>4807</v>
      </c>
      <c r="K75" s="27">
        <v>54500000</v>
      </c>
      <c r="L75" s="27">
        <v>54500000</v>
      </c>
      <c r="M75" s="28">
        <v>44075</v>
      </c>
      <c r="N75" s="21">
        <v>0</v>
      </c>
      <c r="O75" s="21" t="s">
        <v>4518</v>
      </c>
      <c r="P75" s="27">
        <v>0</v>
      </c>
      <c r="Q75" s="30">
        <v>0</v>
      </c>
      <c r="R75" s="21" t="s">
        <v>4518</v>
      </c>
      <c r="S75" s="28">
        <v>1</v>
      </c>
      <c r="T75" s="16" t="s">
        <v>4838</v>
      </c>
    </row>
    <row r="76" spans="1:20" s="6" customFormat="1" ht="45" hidden="1" x14ac:dyDescent="0.25">
      <c r="A76" s="15">
        <f t="shared" si="0"/>
        <v>66</v>
      </c>
      <c r="B76" s="22" t="s">
        <v>4711</v>
      </c>
      <c r="C76" s="21" t="s">
        <v>54</v>
      </c>
      <c r="D76" s="21" t="s">
        <v>4518</v>
      </c>
      <c r="E76" s="17"/>
      <c r="F76" s="157" t="s">
        <v>4579</v>
      </c>
      <c r="G76" s="21" t="s">
        <v>100</v>
      </c>
      <c r="H76" s="21" t="s">
        <v>4777</v>
      </c>
      <c r="I76" s="21">
        <v>1</v>
      </c>
      <c r="J76" s="21" t="s">
        <v>4807</v>
      </c>
      <c r="K76" s="27">
        <v>5000000</v>
      </c>
      <c r="L76" s="27">
        <v>5000000</v>
      </c>
      <c r="M76" s="28">
        <v>43922</v>
      </c>
      <c r="N76" s="21">
        <v>1</v>
      </c>
      <c r="O76" s="21" t="s">
        <v>4807</v>
      </c>
      <c r="P76" s="27">
        <v>14280000</v>
      </c>
      <c r="Q76" s="30">
        <v>14280000</v>
      </c>
      <c r="R76" s="21">
        <v>9220</v>
      </c>
      <c r="S76" s="28">
        <v>43993</v>
      </c>
      <c r="T76" s="16" t="s">
        <v>4827</v>
      </c>
    </row>
    <row r="77" spans="1:20" s="6" customFormat="1" ht="30" hidden="1" x14ac:dyDescent="0.25">
      <c r="A77" s="15">
        <f t="shared" ref="A77:A140" si="1">+A76+1</f>
        <v>67</v>
      </c>
      <c r="B77" s="22" t="s">
        <v>4712</v>
      </c>
      <c r="C77" s="21" t="s">
        <v>54</v>
      </c>
      <c r="D77" s="21" t="s">
        <v>4518</v>
      </c>
      <c r="E77" s="17"/>
      <c r="F77" s="166" t="s">
        <v>4580</v>
      </c>
      <c r="G77" s="21" t="s">
        <v>100</v>
      </c>
      <c r="H77" s="21" t="s">
        <v>4777</v>
      </c>
      <c r="I77" s="21">
        <v>0</v>
      </c>
      <c r="J77" s="21" t="s">
        <v>4518</v>
      </c>
      <c r="K77" s="27">
        <v>0</v>
      </c>
      <c r="L77" s="27">
        <v>0</v>
      </c>
      <c r="M77" s="28">
        <v>44105</v>
      </c>
      <c r="N77" s="32">
        <v>428</v>
      </c>
      <c r="O77" s="21" t="s">
        <v>4807</v>
      </c>
      <c r="P77" s="27">
        <v>6700448</v>
      </c>
      <c r="Q77" s="30">
        <v>6700448</v>
      </c>
      <c r="R77" s="21">
        <v>18120</v>
      </c>
      <c r="S77" s="28">
        <v>44141</v>
      </c>
      <c r="T77" s="16" t="s">
        <v>4838</v>
      </c>
    </row>
    <row r="78" spans="1:20" s="6" customFormat="1" ht="30" hidden="1" x14ac:dyDescent="0.25">
      <c r="A78" s="15">
        <f t="shared" si="1"/>
        <v>68</v>
      </c>
      <c r="B78" s="22" t="s">
        <v>4863</v>
      </c>
      <c r="C78" s="21" t="s">
        <v>54</v>
      </c>
      <c r="D78" s="21" t="s">
        <v>4518</v>
      </c>
      <c r="E78" s="17"/>
      <c r="F78" s="166" t="s">
        <v>4581</v>
      </c>
      <c r="G78" s="21" t="s">
        <v>100</v>
      </c>
      <c r="H78" s="21" t="s">
        <v>4777</v>
      </c>
      <c r="I78" s="21">
        <v>0</v>
      </c>
      <c r="J78" s="21" t="s">
        <v>4518</v>
      </c>
      <c r="K78" s="27">
        <v>0</v>
      </c>
      <c r="L78" s="27">
        <v>0</v>
      </c>
      <c r="M78" s="28">
        <v>44013</v>
      </c>
      <c r="N78" s="32">
        <v>90</v>
      </c>
      <c r="O78" s="21" t="s">
        <v>4807</v>
      </c>
      <c r="P78" s="27">
        <v>20935662</v>
      </c>
      <c r="Q78" s="30">
        <v>20935662</v>
      </c>
      <c r="R78" s="21">
        <v>12720</v>
      </c>
      <c r="S78" s="28">
        <v>44012</v>
      </c>
      <c r="T78" s="16" t="s">
        <v>4832</v>
      </c>
    </row>
    <row r="79" spans="1:20" s="6" customFormat="1" ht="45" hidden="1" x14ac:dyDescent="0.25">
      <c r="A79" s="15">
        <f t="shared" si="1"/>
        <v>69</v>
      </c>
      <c r="B79" s="22" t="s">
        <v>4713</v>
      </c>
      <c r="C79" s="21" t="s">
        <v>54</v>
      </c>
      <c r="D79" s="21" t="s">
        <v>4518</v>
      </c>
      <c r="E79" s="17"/>
      <c r="F79" s="166" t="s">
        <v>4582</v>
      </c>
      <c r="G79" s="21" t="s">
        <v>100</v>
      </c>
      <c r="H79" s="21" t="s">
        <v>4777</v>
      </c>
      <c r="I79" s="21">
        <v>0</v>
      </c>
      <c r="J79" s="21" t="s">
        <v>4518</v>
      </c>
      <c r="K79" s="27">
        <v>0</v>
      </c>
      <c r="L79" s="27">
        <v>0</v>
      </c>
      <c r="M79" s="28">
        <v>44105</v>
      </c>
      <c r="N79" s="32">
        <v>2</v>
      </c>
      <c r="O79" s="21" t="s">
        <v>4807</v>
      </c>
      <c r="P79" s="27">
        <v>16065000</v>
      </c>
      <c r="Q79" s="30">
        <v>16065000</v>
      </c>
      <c r="R79" s="21">
        <v>17520</v>
      </c>
      <c r="S79" s="28">
        <v>44123</v>
      </c>
      <c r="T79" s="16" t="s">
        <v>4839</v>
      </c>
    </row>
    <row r="80" spans="1:20" s="6" customFormat="1" ht="50.25" hidden="1" customHeight="1" x14ac:dyDescent="0.25">
      <c r="A80" s="15">
        <f t="shared" si="1"/>
        <v>70</v>
      </c>
      <c r="B80" s="22" t="s">
        <v>4714</v>
      </c>
      <c r="C80" s="21" t="s">
        <v>54</v>
      </c>
      <c r="D80" s="21" t="s">
        <v>4518</v>
      </c>
      <c r="E80" s="17"/>
      <c r="F80" s="157" t="s">
        <v>4583</v>
      </c>
      <c r="G80" s="21" t="s">
        <v>99</v>
      </c>
      <c r="H80" s="21" t="s">
        <v>4777</v>
      </c>
      <c r="I80" s="21">
        <v>1</v>
      </c>
      <c r="J80" s="21" t="s">
        <v>4807</v>
      </c>
      <c r="K80" s="27">
        <v>128800000</v>
      </c>
      <c r="L80" s="27">
        <v>128800000</v>
      </c>
      <c r="M80" s="28">
        <v>43983</v>
      </c>
      <c r="N80" s="21">
        <v>1</v>
      </c>
      <c r="O80" s="21" t="s">
        <v>4807</v>
      </c>
      <c r="P80" s="27">
        <v>128800000</v>
      </c>
      <c r="Q80" s="30">
        <v>128800000</v>
      </c>
      <c r="R80" s="21">
        <v>5920</v>
      </c>
      <c r="S80" s="28">
        <v>43900</v>
      </c>
      <c r="T80" s="16" t="s">
        <v>4825</v>
      </c>
    </row>
    <row r="81" spans="1:20" s="6" customFormat="1" ht="45" hidden="1" x14ac:dyDescent="0.25">
      <c r="A81" s="15">
        <f t="shared" si="1"/>
        <v>71</v>
      </c>
      <c r="B81" s="22" t="s">
        <v>4715</v>
      </c>
      <c r="C81" s="21" t="s">
        <v>54</v>
      </c>
      <c r="D81" s="21" t="s">
        <v>4518</v>
      </c>
      <c r="E81" s="17"/>
      <c r="F81" s="157" t="s">
        <v>4584</v>
      </c>
      <c r="G81" s="21" t="s">
        <v>99</v>
      </c>
      <c r="H81" s="21" t="s">
        <v>4778</v>
      </c>
      <c r="I81" s="21">
        <v>1</v>
      </c>
      <c r="J81" s="21" t="s">
        <v>4807</v>
      </c>
      <c r="K81" s="27">
        <v>36225352</v>
      </c>
      <c r="L81" s="27">
        <v>36225352</v>
      </c>
      <c r="M81" s="28">
        <v>44136</v>
      </c>
      <c r="N81" s="21">
        <v>1</v>
      </c>
      <c r="O81" s="21" t="s">
        <v>4807</v>
      </c>
      <c r="P81" s="27">
        <v>36000000</v>
      </c>
      <c r="Q81" s="30">
        <v>36000000</v>
      </c>
      <c r="R81" s="21">
        <v>19220</v>
      </c>
      <c r="S81" s="28">
        <v>44144</v>
      </c>
      <c r="T81" s="16" t="s">
        <v>4840</v>
      </c>
    </row>
    <row r="82" spans="1:20" s="6" customFormat="1" ht="45" hidden="1" x14ac:dyDescent="0.25">
      <c r="A82" s="15">
        <f t="shared" si="1"/>
        <v>72</v>
      </c>
      <c r="B82" s="22" t="s">
        <v>4716</v>
      </c>
      <c r="C82" s="21" t="s">
        <v>54</v>
      </c>
      <c r="D82" s="21" t="s">
        <v>4518</v>
      </c>
      <c r="E82" s="17"/>
      <c r="F82" s="160" t="s">
        <v>4585</v>
      </c>
      <c r="G82" s="21" t="s">
        <v>94</v>
      </c>
      <c r="H82" s="21" t="s">
        <v>4778</v>
      </c>
      <c r="I82" s="21">
        <v>1</v>
      </c>
      <c r="J82" s="21" t="s">
        <v>4807</v>
      </c>
      <c r="K82" s="27">
        <v>34433278</v>
      </c>
      <c r="L82" s="27">
        <v>34433278</v>
      </c>
      <c r="M82" s="28">
        <v>43862</v>
      </c>
      <c r="N82" s="21">
        <v>1</v>
      </c>
      <c r="O82" s="21" t="s">
        <v>4807</v>
      </c>
      <c r="P82" s="27">
        <v>31301980</v>
      </c>
      <c r="Q82" s="30">
        <v>31301980</v>
      </c>
      <c r="R82" s="21">
        <v>4820</v>
      </c>
      <c r="S82" s="28">
        <v>43888</v>
      </c>
      <c r="T82" s="16" t="s">
        <v>4834</v>
      </c>
    </row>
    <row r="83" spans="1:20" s="6" customFormat="1" ht="60" hidden="1" x14ac:dyDescent="0.25">
      <c r="A83" s="15">
        <f t="shared" si="1"/>
        <v>73</v>
      </c>
      <c r="B83" s="22" t="s">
        <v>4717</v>
      </c>
      <c r="C83" s="21" t="s">
        <v>54</v>
      </c>
      <c r="D83" s="21" t="s">
        <v>4518</v>
      </c>
      <c r="E83" s="17"/>
      <c r="F83" s="160" t="s">
        <v>4586</v>
      </c>
      <c r="G83" s="21" t="s">
        <v>94</v>
      </c>
      <c r="H83" s="21" t="s">
        <v>4778</v>
      </c>
      <c r="I83" s="21">
        <v>1</v>
      </c>
      <c r="J83" s="21" t="s">
        <v>4807</v>
      </c>
      <c r="K83" s="27">
        <v>15000000</v>
      </c>
      <c r="L83" s="27">
        <v>15000000</v>
      </c>
      <c r="M83" s="28">
        <v>44044</v>
      </c>
      <c r="N83" s="21">
        <v>1</v>
      </c>
      <c r="O83" s="21" t="s">
        <v>4807</v>
      </c>
      <c r="P83" s="27">
        <v>15000000</v>
      </c>
      <c r="Q83" s="30">
        <v>15000000</v>
      </c>
      <c r="R83" s="32" t="s">
        <v>4987</v>
      </c>
      <c r="S83" s="28">
        <v>1</v>
      </c>
      <c r="T83" s="16" t="s">
        <v>4825</v>
      </c>
    </row>
    <row r="84" spans="1:20" s="6" customFormat="1" ht="60" hidden="1" x14ac:dyDescent="0.25">
      <c r="A84" s="15">
        <f t="shared" si="1"/>
        <v>74</v>
      </c>
      <c r="B84" s="22" t="s">
        <v>4718</v>
      </c>
      <c r="C84" s="21" t="s">
        <v>54</v>
      </c>
      <c r="D84" s="21" t="s">
        <v>4518</v>
      </c>
      <c r="E84" s="17"/>
      <c r="F84" s="160" t="s">
        <v>4587</v>
      </c>
      <c r="G84" s="21" t="s">
        <v>94</v>
      </c>
      <c r="H84" s="21" t="s">
        <v>4778</v>
      </c>
      <c r="I84" s="21">
        <v>1</v>
      </c>
      <c r="J84" s="21" t="s">
        <v>4807</v>
      </c>
      <c r="K84" s="27">
        <v>18000000</v>
      </c>
      <c r="L84" s="27">
        <v>18000000</v>
      </c>
      <c r="M84" s="28">
        <v>43891</v>
      </c>
      <c r="N84" s="21">
        <v>1</v>
      </c>
      <c r="O84" s="21" t="s">
        <v>4807</v>
      </c>
      <c r="P84" s="27">
        <v>18000000</v>
      </c>
      <c r="Q84" s="30">
        <v>18000000</v>
      </c>
      <c r="R84" s="21">
        <v>5820</v>
      </c>
      <c r="S84" s="28">
        <v>43889</v>
      </c>
      <c r="T84" s="16" t="s">
        <v>4825</v>
      </c>
    </row>
    <row r="85" spans="1:20" s="6" customFormat="1" ht="53.25" hidden="1" customHeight="1" x14ac:dyDescent="0.25">
      <c r="A85" s="15">
        <f t="shared" si="1"/>
        <v>75</v>
      </c>
      <c r="B85" s="22" t="s">
        <v>4719</v>
      </c>
      <c r="C85" s="21" t="s">
        <v>54</v>
      </c>
      <c r="D85" s="21" t="s">
        <v>4518</v>
      </c>
      <c r="E85" s="17"/>
      <c r="F85" s="167" t="s">
        <v>4588</v>
      </c>
      <c r="G85" s="21" t="s">
        <v>99</v>
      </c>
      <c r="H85" s="21" t="s">
        <v>4780</v>
      </c>
      <c r="I85" s="21">
        <v>1</v>
      </c>
      <c r="J85" s="21" t="s">
        <v>4807</v>
      </c>
      <c r="K85" s="27">
        <v>189416524</v>
      </c>
      <c r="L85" s="27">
        <v>189416524</v>
      </c>
      <c r="M85" s="28">
        <v>44044</v>
      </c>
      <c r="N85" s="21">
        <v>1</v>
      </c>
      <c r="O85" s="21" t="s">
        <v>4807</v>
      </c>
      <c r="P85" s="27">
        <v>189416524</v>
      </c>
      <c r="Q85" s="30">
        <v>189416524</v>
      </c>
      <c r="R85" s="21" t="s">
        <v>4809</v>
      </c>
      <c r="S85" s="28" t="s">
        <v>5020</v>
      </c>
      <c r="T85" s="16" t="s">
        <v>5021</v>
      </c>
    </row>
    <row r="86" spans="1:20" s="6" customFormat="1" ht="52.5" hidden="1" customHeight="1" x14ac:dyDescent="0.25">
      <c r="A86" s="15">
        <f t="shared" si="1"/>
        <v>76</v>
      </c>
      <c r="B86" s="22" t="s">
        <v>4720</v>
      </c>
      <c r="C86" s="21" t="s">
        <v>54</v>
      </c>
      <c r="D86" s="21" t="s">
        <v>4518</v>
      </c>
      <c r="E86" s="17"/>
      <c r="F86" s="167" t="s">
        <v>4589</v>
      </c>
      <c r="G86" s="21" t="s">
        <v>94</v>
      </c>
      <c r="H86" s="21" t="s">
        <v>4780</v>
      </c>
      <c r="I86" s="21">
        <v>1</v>
      </c>
      <c r="J86" s="21" t="s">
        <v>4807</v>
      </c>
      <c r="K86" s="27">
        <v>20000000</v>
      </c>
      <c r="L86" s="27">
        <v>20000000</v>
      </c>
      <c r="M86" s="28">
        <v>44013</v>
      </c>
      <c r="N86" s="21">
        <v>1</v>
      </c>
      <c r="O86" s="21" t="s">
        <v>4807</v>
      </c>
      <c r="P86" s="27">
        <v>20000000</v>
      </c>
      <c r="Q86" s="30">
        <v>20000000</v>
      </c>
      <c r="R86" s="21">
        <v>12620</v>
      </c>
      <c r="S86" s="28">
        <v>43998</v>
      </c>
      <c r="T86" s="16" t="s">
        <v>4825</v>
      </c>
    </row>
    <row r="87" spans="1:20" s="6" customFormat="1" ht="41.25" hidden="1" customHeight="1" x14ac:dyDescent="0.25">
      <c r="A87" s="15">
        <f t="shared" si="1"/>
        <v>77</v>
      </c>
      <c r="B87" s="22" t="s">
        <v>4864</v>
      </c>
      <c r="C87" s="21" t="s">
        <v>54</v>
      </c>
      <c r="D87" s="21" t="s">
        <v>4518</v>
      </c>
      <c r="E87" s="17"/>
      <c r="F87" s="168" t="s">
        <v>4818</v>
      </c>
      <c r="G87" s="21" t="s">
        <v>94</v>
      </c>
      <c r="H87" s="21" t="s">
        <v>4781</v>
      </c>
      <c r="I87" s="21">
        <v>1</v>
      </c>
      <c r="J87" s="21" t="s">
        <v>4807</v>
      </c>
      <c r="K87" s="27">
        <v>25168000</v>
      </c>
      <c r="L87" s="27">
        <v>25168000</v>
      </c>
      <c r="M87" s="28">
        <v>43862</v>
      </c>
      <c r="N87" s="21">
        <v>1</v>
      </c>
      <c r="O87" s="21" t="s">
        <v>4807</v>
      </c>
      <c r="P87" s="27">
        <v>25168000</v>
      </c>
      <c r="Q87" s="30">
        <v>25168000</v>
      </c>
      <c r="R87" s="21">
        <v>2820</v>
      </c>
      <c r="S87" s="28">
        <v>43861</v>
      </c>
      <c r="T87" s="16" t="s">
        <v>4825</v>
      </c>
    </row>
    <row r="88" spans="1:20" s="6" customFormat="1" ht="55.15" hidden="1" customHeight="1" x14ac:dyDescent="0.25">
      <c r="A88" s="15">
        <f t="shared" si="1"/>
        <v>78</v>
      </c>
      <c r="B88" s="22" t="s">
        <v>4721</v>
      </c>
      <c r="C88" s="21" t="s">
        <v>54</v>
      </c>
      <c r="D88" s="21" t="s">
        <v>4518</v>
      </c>
      <c r="E88" s="17"/>
      <c r="F88" s="167" t="s">
        <v>4590</v>
      </c>
      <c r="G88" s="21" t="s">
        <v>94</v>
      </c>
      <c r="H88" s="21" t="s">
        <v>4781</v>
      </c>
      <c r="I88" s="21">
        <v>1</v>
      </c>
      <c r="J88" s="21" t="s">
        <v>4807</v>
      </c>
      <c r="K88" s="27">
        <v>24024000</v>
      </c>
      <c r="L88" s="27">
        <v>24024000</v>
      </c>
      <c r="M88" s="28">
        <v>43952</v>
      </c>
      <c r="N88" s="21">
        <v>0</v>
      </c>
      <c r="O88" s="21" t="s">
        <v>4518</v>
      </c>
      <c r="P88" s="27">
        <v>0</v>
      </c>
      <c r="Q88" s="30">
        <v>0</v>
      </c>
      <c r="R88" s="21" t="s">
        <v>4518</v>
      </c>
      <c r="S88" s="28">
        <v>1</v>
      </c>
      <c r="T88" s="16" t="s">
        <v>4827</v>
      </c>
    </row>
    <row r="89" spans="1:20" s="6" customFormat="1" ht="44.45" hidden="1" customHeight="1" x14ac:dyDescent="0.25">
      <c r="A89" s="15">
        <f t="shared" si="1"/>
        <v>79</v>
      </c>
      <c r="B89" s="22" t="s">
        <v>4722</v>
      </c>
      <c r="C89" s="21" t="s">
        <v>54</v>
      </c>
      <c r="D89" s="21" t="s">
        <v>4518</v>
      </c>
      <c r="E89" s="17"/>
      <c r="F89" s="167" t="s">
        <v>4591</v>
      </c>
      <c r="G89" s="21" t="s">
        <v>94</v>
      </c>
      <c r="H89" s="21" t="s">
        <v>4781</v>
      </c>
      <c r="I89" s="21">
        <v>0</v>
      </c>
      <c r="J89" s="21" t="s">
        <v>4518</v>
      </c>
      <c r="K89" s="27">
        <v>0</v>
      </c>
      <c r="L89" s="27">
        <v>0</v>
      </c>
      <c r="M89" s="28">
        <v>43891</v>
      </c>
      <c r="N89" s="21">
        <v>1</v>
      </c>
      <c r="O89" s="21" t="s">
        <v>4807</v>
      </c>
      <c r="P89" s="27">
        <v>24024000</v>
      </c>
      <c r="Q89" s="30">
        <v>24024000</v>
      </c>
      <c r="R89" s="21">
        <v>4520</v>
      </c>
      <c r="S89" s="28">
        <v>43885</v>
      </c>
      <c r="T89" s="16" t="s">
        <v>4827</v>
      </c>
    </row>
    <row r="90" spans="1:20" s="6" customFormat="1" ht="49.15" hidden="1" customHeight="1" x14ac:dyDescent="0.25">
      <c r="A90" s="15">
        <f t="shared" si="1"/>
        <v>80</v>
      </c>
      <c r="B90" s="22" t="s">
        <v>4865</v>
      </c>
      <c r="C90" s="21" t="s">
        <v>54</v>
      </c>
      <c r="D90" s="21" t="s">
        <v>4518</v>
      </c>
      <c r="E90" s="17"/>
      <c r="F90" s="167" t="s">
        <v>4592</v>
      </c>
      <c r="G90" s="21" t="s">
        <v>100</v>
      </c>
      <c r="H90" s="21" t="s">
        <v>4781</v>
      </c>
      <c r="I90" s="21">
        <v>1</v>
      </c>
      <c r="J90" s="21" t="s">
        <v>4807</v>
      </c>
      <c r="K90" s="27">
        <v>7500000</v>
      </c>
      <c r="L90" s="27">
        <v>7500000</v>
      </c>
      <c r="M90" s="28">
        <v>44044</v>
      </c>
      <c r="N90" s="21">
        <v>1</v>
      </c>
      <c r="O90" s="21" t="s">
        <v>4807</v>
      </c>
      <c r="P90" s="27">
        <v>7500000</v>
      </c>
      <c r="Q90" s="30">
        <v>7500000</v>
      </c>
      <c r="R90" s="32" t="s">
        <v>4987</v>
      </c>
      <c r="S90" s="28">
        <v>1</v>
      </c>
      <c r="T90" s="16" t="s">
        <v>4825</v>
      </c>
    </row>
    <row r="91" spans="1:20" s="6" customFormat="1" ht="60" hidden="1" x14ac:dyDescent="0.25">
      <c r="A91" s="15">
        <f t="shared" si="1"/>
        <v>81</v>
      </c>
      <c r="B91" s="22" t="s">
        <v>4723</v>
      </c>
      <c r="C91" s="21" t="s">
        <v>54</v>
      </c>
      <c r="D91" s="21" t="s">
        <v>4518</v>
      </c>
      <c r="E91" s="17"/>
      <c r="F91" s="167" t="s">
        <v>4593</v>
      </c>
      <c r="G91" s="21" t="s">
        <v>94</v>
      </c>
      <c r="H91" s="21" t="s">
        <v>4781</v>
      </c>
      <c r="I91" s="21">
        <v>1</v>
      </c>
      <c r="J91" s="21" t="s">
        <v>4807</v>
      </c>
      <c r="K91" s="27">
        <v>25168000</v>
      </c>
      <c r="L91" s="27">
        <v>25168000</v>
      </c>
      <c r="M91" s="28">
        <v>43891</v>
      </c>
      <c r="N91" s="21">
        <v>1</v>
      </c>
      <c r="O91" s="21" t="s">
        <v>4807</v>
      </c>
      <c r="P91" s="27">
        <v>25168000</v>
      </c>
      <c r="Q91" s="30">
        <v>25168000</v>
      </c>
      <c r="R91" s="21">
        <v>4620</v>
      </c>
      <c r="S91" s="28">
        <v>43888</v>
      </c>
      <c r="T91" s="16" t="s">
        <v>4825</v>
      </c>
    </row>
    <row r="92" spans="1:20" s="6" customFormat="1" ht="34.5" hidden="1" customHeight="1" x14ac:dyDescent="0.25">
      <c r="A92" s="15">
        <f t="shared" si="1"/>
        <v>82</v>
      </c>
      <c r="B92" s="22" t="s">
        <v>4866</v>
      </c>
      <c r="C92" s="21" t="s">
        <v>54</v>
      </c>
      <c r="D92" s="21" t="s">
        <v>4518</v>
      </c>
      <c r="E92" s="17"/>
      <c r="F92" s="157" t="s">
        <v>4594</v>
      </c>
      <c r="G92" s="21" t="s">
        <v>100</v>
      </c>
      <c r="H92" s="21" t="s">
        <v>4782</v>
      </c>
      <c r="I92" s="21">
        <v>1</v>
      </c>
      <c r="J92" s="21" t="s">
        <v>4807</v>
      </c>
      <c r="K92" s="27">
        <v>6492299</v>
      </c>
      <c r="L92" s="27">
        <v>6492299</v>
      </c>
      <c r="M92" s="28">
        <v>44136</v>
      </c>
      <c r="N92" s="21">
        <v>1</v>
      </c>
      <c r="O92" s="21" t="s">
        <v>4807</v>
      </c>
      <c r="P92" s="27">
        <v>6492299</v>
      </c>
      <c r="Q92" s="30">
        <v>6492299</v>
      </c>
      <c r="R92" s="21">
        <v>19120</v>
      </c>
      <c r="S92" s="28">
        <v>44165</v>
      </c>
      <c r="T92" s="16" t="s">
        <v>4825</v>
      </c>
    </row>
    <row r="93" spans="1:20" s="6" customFormat="1" ht="45" hidden="1" x14ac:dyDescent="0.25">
      <c r="A93" s="15">
        <f t="shared" si="1"/>
        <v>83</v>
      </c>
      <c r="B93" s="22" t="s">
        <v>4724</v>
      </c>
      <c r="C93" s="21" t="s">
        <v>54</v>
      </c>
      <c r="D93" s="21" t="s">
        <v>4518</v>
      </c>
      <c r="E93" s="17"/>
      <c r="F93" s="157" t="s">
        <v>4595</v>
      </c>
      <c r="G93" s="21" t="s">
        <v>99</v>
      </c>
      <c r="H93" s="21" t="s">
        <v>4782</v>
      </c>
      <c r="I93" s="21">
        <v>1</v>
      </c>
      <c r="J93" s="21" t="s">
        <v>4807</v>
      </c>
      <c r="K93" s="27">
        <v>38600000</v>
      </c>
      <c r="L93" s="27">
        <v>38600000</v>
      </c>
      <c r="M93" s="28">
        <v>44044</v>
      </c>
      <c r="N93" s="21">
        <v>1</v>
      </c>
      <c r="O93" s="21" t="s">
        <v>4807</v>
      </c>
      <c r="P93" s="27">
        <v>14600000</v>
      </c>
      <c r="Q93" s="30">
        <v>14600000</v>
      </c>
      <c r="R93" s="21">
        <v>19120</v>
      </c>
      <c r="S93" s="28">
        <v>44165</v>
      </c>
      <c r="T93" s="16" t="s">
        <v>4827</v>
      </c>
    </row>
    <row r="94" spans="1:20" s="6" customFormat="1" ht="39.6" hidden="1" customHeight="1" x14ac:dyDescent="0.25">
      <c r="A94" s="15">
        <f t="shared" si="1"/>
        <v>84</v>
      </c>
      <c r="B94" s="22" t="s">
        <v>4867</v>
      </c>
      <c r="C94" s="21" t="s">
        <v>54</v>
      </c>
      <c r="D94" s="21" t="s">
        <v>4518</v>
      </c>
      <c r="E94" s="17"/>
      <c r="F94" s="157" t="s">
        <v>4596</v>
      </c>
      <c r="G94" s="21" t="s">
        <v>99</v>
      </c>
      <c r="H94" s="21" t="s">
        <v>4782</v>
      </c>
      <c r="I94" s="21">
        <v>0</v>
      </c>
      <c r="J94" s="21" t="s">
        <v>4518</v>
      </c>
      <c r="K94" s="27">
        <v>0</v>
      </c>
      <c r="L94" s="27">
        <v>0</v>
      </c>
      <c r="M94" s="28">
        <v>43891</v>
      </c>
      <c r="N94" s="21">
        <v>1</v>
      </c>
      <c r="O94" s="21" t="s">
        <v>4807</v>
      </c>
      <c r="P94" s="27">
        <v>24000000</v>
      </c>
      <c r="Q94" s="30">
        <v>24000000</v>
      </c>
      <c r="R94" s="21">
        <v>4420</v>
      </c>
      <c r="S94" s="28">
        <v>43881</v>
      </c>
      <c r="T94" s="16" t="s">
        <v>4827</v>
      </c>
    </row>
    <row r="95" spans="1:20" s="6" customFormat="1" ht="90" hidden="1" x14ac:dyDescent="0.25">
      <c r="A95" s="15">
        <f t="shared" si="1"/>
        <v>85</v>
      </c>
      <c r="B95" s="22" t="s">
        <v>4725</v>
      </c>
      <c r="C95" s="21" t="s">
        <v>54</v>
      </c>
      <c r="D95" s="21" t="s">
        <v>4518</v>
      </c>
      <c r="E95" s="17"/>
      <c r="F95" s="157" t="s">
        <v>4597</v>
      </c>
      <c r="G95" s="21" t="s">
        <v>94</v>
      </c>
      <c r="H95" s="21" t="s">
        <v>4783</v>
      </c>
      <c r="I95" s="21">
        <v>1</v>
      </c>
      <c r="J95" s="21" t="s">
        <v>4807</v>
      </c>
      <c r="K95" s="27">
        <v>32064802</v>
      </c>
      <c r="L95" s="27">
        <v>32064802</v>
      </c>
      <c r="M95" s="28">
        <v>43862</v>
      </c>
      <c r="N95" s="21">
        <v>1</v>
      </c>
      <c r="O95" s="21" t="s">
        <v>4807</v>
      </c>
      <c r="P95" s="27">
        <v>32064802</v>
      </c>
      <c r="Q95" s="30">
        <v>32064802</v>
      </c>
      <c r="R95" s="21">
        <v>1620</v>
      </c>
      <c r="S95" s="28">
        <v>43853</v>
      </c>
      <c r="T95" s="16" t="s">
        <v>4825</v>
      </c>
    </row>
    <row r="96" spans="1:20" s="6" customFormat="1" ht="42" hidden="1" customHeight="1" x14ac:dyDescent="0.25">
      <c r="A96" s="15">
        <f t="shared" si="1"/>
        <v>86</v>
      </c>
      <c r="B96" s="22" t="s">
        <v>4868</v>
      </c>
      <c r="C96" s="21" t="s">
        <v>54</v>
      </c>
      <c r="D96" s="21" t="s">
        <v>4518</v>
      </c>
      <c r="E96" s="17"/>
      <c r="F96" s="157" t="s">
        <v>4598</v>
      </c>
      <c r="G96" s="21" t="s">
        <v>100</v>
      </c>
      <c r="H96" s="21" t="s">
        <v>4783</v>
      </c>
      <c r="I96" s="21">
        <v>3300</v>
      </c>
      <c r="J96" s="21" t="s">
        <v>4807</v>
      </c>
      <c r="K96" s="27">
        <v>7500000</v>
      </c>
      <c r="L96" s="27">
        <v>7500000</v>
      </c>
      <c r="M96" s="28">
        <v>44044</v>
      </c>
      <c r="N96" s="21">
        <v>3300</v>
      </c>
      <c r="O96" s="21" t="s">
        <v>4807</v>
      </c>
      <c r="P96" s="27">
        <v>7500000</v>
      </c>
      <c r="Q96" s="30">
        <v>7500000</v>
      </c>
      <c r="R96" s="21">
        <v>12520</v>
      </c>
      <c r="S96" s="29" t="s">
        <v>5022</v>
      </c>
      <c r="T96" s="16" t="s">
        <v>5023</v>
      </c>
    </row>
    <row r="97" spans="1:20" s="6" customFormat="1" ht="45" hidden="1" x14ac:dyDescent="0.25">
      <c r="A97" s="15">
        <f t="shared" si="1"/>
        <v>87</v>
      </c>
      <c r="B97" s="22" t="s">
        <v>4726</v>
      </c>
      <c r="C97" s="21" t="s">
        <v>54</v>
      </c>
      <c r="D97" s="21" t="s">
        <v>4518</v>
      </c>
      <c r="E97" s="17"/>
      <c r="F97" s="166" t="s">
        <v>4599</v>
      </c>
      <c r="G97" s="21" t="s">
        <v>94</v>
      </c>
      <c r="H97" s="21" t="s">
        <v>4783</v>
      </c>
      <c r="I97" s="21">
        <v>1</v>
      </c>
      <c r="J97" s="21" t="s">
        <v>4807</v>
      </c>
      <c r="K97" s="27">
        <v>41058028</v>
      </c>
      <c r="L97" s="27">
        <v>41058028</v>
      </c>
      <c r="M97" s="28">
        <v>43862</v>
      </c>
      <c r="N97" s="21">
        <v>1</v>
      </c>
      <c r="O97" s="21" t="s">
        <v>4807</v>
      </c>
      <c r="P97" s="27">
        <v>41058028</v>
      </c>
      <c r="Q97" s="30">
        <v>41058028</v>
      </c>
      <c r="R97" s="21">
        <v>1020</v>
      </c>
      <c r="S97" s="28">
        <v>43853</v>
      </c>
      <c r="T97" s="16" t="s">
        <v>4825</v>
      </c>
    </row>
    <row r="98" spans="1:20" s="6" customFormat="1" ht="45" hidden="1" x14ac:dyDescent="0.25">
      <c r="A98" s="15">
        <f t="shared" si="1"/>
        <v>88</v>
      </c>
      <c r="B98" s="22" t="s">
        <v>4727</v>
      </c>
      <c r="C98" s="21" t="s">
        <v>54</v>
      </c>
      <c r="D98" s="21" t="s">
        <v>4518</v>
      </c>
      <c r="E98" s="17"/>
      <c r="F98" s="164" t="s">
        <v>4600</v>
      </c>
      <c r="G98" s="21" t="s">
        <v>94</v>
      </c>
      <c r="H98" s="21" t="s">
        <v>4779</v>
      </c>
      <c r="I98" s="21">
        <v>1</v>
      </c>
      <c r="J98" s="21" t="s">
        <v>4807</v>
      </c>
      <c r="K98" s="27">
        <v>23582026</v>
      </c>
      <c r="L98" s="27">
        <v>23582026</v>
      </c>
      <c r="M98" s="28">
        <v>43891</v>
      </c>
      <c r="N98" s="21">
        <v>1</v>
      </c>
      <c r="O98" s="21" t="s">
        <v>4807</v>
      </c>
      <c r="P98" s="27">
        <v>21565021</v>
      </c>
      <c r="Q98" s="30">
        <v>21565021</v>
      </c>
      <c r="R98" s="21">
        <v>5720</v>
      </c>
      <c r="S98" s="28">
        <v>43894</v>
      </c>
      <c r="T98" s="16" t="s">
        <v>4832</v>
      </c>
    </row>
    <row r="99" spans="1:20" s="6" customFormat="1" ht="45" hidden="1" x14ac:dyDescent="0.25">
      <c r="A99" s="15">
        <f t="shared" si="1"/>
        <v>89</v>
      </c>
      <c r="B99" s="22" t="s">
        <v>4869</v>
      </c>
      <c r="C99" s="21" t="s">
        <v>54</v>
      </c>
      <c r="D99" s="21" t="s">
        <v>4518</v>
      </c>
      <c r="E99" s="17"/>
      <c r="F99" s="164" t="s">
        <v>4601</v>
      </c>
      <c r="G99" s="21" t="s">
        <v>94</v>
      </c>
      <c r="H99" s="21" t="s">
        <v>4779</v>
      </c>
      <c r="I99" s="21">
        <v>1</v>
      </c>
      <c r="J99" s="21" t="s">
        <v>4807</v>
      </c>
      <c r="K99" s="27">
        <v>26870118</v>
      </c>
      <c r="L99" s="27">
        <v>26870118</v>
      </c>
      <c r="M99" s="28">
        <v>43891</v>
      </c>
      <c r="N99" s="21">
        <v>1</v>
      </c>
      <c r="O99" s="21" t="s">
        <v>4807</v>
      </c>
      <c r="P99" s="27">
        <v>24020257</v>
      </c>
      <c r="Q99" s="30">
        <v>24020257</v>
      </c>
      <c r="R99" s="21">
        <v>3720</v>
      </c>
      <c r="S99" s="28">
        <v>43895</v>
      </c>
      <c r="T99" s="16" t="s">
        <v>4835</v>
      </c>
    </row>
    <row r="100" spans="1:20" s="6" customFormat="1" ht="30" hidden="1" x14ac:dyDescent="0.25">
      <c r="A100" s="15">
        <f t="shared" si="1"/>
        <v>90</v>
      </c>
      <c r="B100" s="22" t="s">
        <v>4870</v>
      </c>
      <c r="C100" s="21" t="s">
        <v>54</v>
      </c>
      <c r="D100" s="21" t="s">
        <v>4518</v>
      </c>
      <c r="E100" s="17"/>
      <c r="F100" s="164" t="s">
        <v>4602</v>
      </c>
      <c r="G100" s="21" t="s">
        <v>100</v>
      </c>
      <c r="H100" s="21" t="s">
        <v>4779</v>
      </c>
      <c r="I100" s="21">
        <v>1</v>
      </c>
      <c r="J100" s="21" t="s">
        <v>4807</v>
      </c>
      <c r="K100" s="27">
        <v>1500000</v>
      </c>
      <c r="L100" s="27">
        <v>1500000</v>
      </c>
      <c r="M100" s="28">
        <v>43862</v>
      </c>
      <c r="N100" s="21">
        <v>1</v>
      </c>
      <c r="O100" s="21" t="s">
        <v>4807</v>
      </c>
      <c r="P100" s="27">
        <v>949999</v>
      </c>
      <c r="Q100" s="30">
        <v>949999</v>
      </c>
      <c r="R100" s="21">
        <v>4020</v>
      </c>
      <c r="S100" s="28">
        <v>43886</v>
      </c>
      <c r="T100" s="16" t="s">
        <v>4835</v>
      </c>
    </row>
    <row r="101" spans="1:20" s="6" customFormat="1" ht="37.5" hidden="1" customHeight="1" x14ac:dyDescent="0.25">
      <c r="A101" s="15">
        <f t="shared" si="1"/>
        <v>91</v>
      </c>
      <c r="B101" s="22" t="s">
        <v>4728</v>
      </c>
      <c r="C101" s="21" t="s">
        <v>54</v>
      </c>
      <c r="D101" s="21" t="s">
        <v>4518</v>
      </c>
      <c r="E101" s="17"/>
      <c r="F101" s="167" t="s">
        <v>4603</v>
      </c>
      <c r="G101" s="21" t="s">
        <v>99</v>
      </c>
      <c r="H101" s="21" t="s">
        <v>4779</v>
      </c>
      <c r="I101" s="21">
        <v>1</v>
      </c>
      <c r="J101" s="21" t="s">
        <v>4807</v>
      </c>
      <c r="K101" s="27">
        <v>34870118</v>
      </c>
      <c r="L101" s="27">
        <v>34870118</v>
      </c>
      <c r="M101" s="28">
        <v>44136</v>
      </c>
      <c r="N101" s="21">
        <v>1</v>
      </c>
      <c r="O101" s="21" t="s">
        <v>4807</v>
      </c>
      <c r="P101" s="27">
        <v>35002792</v>
      </c>
      <c r="Q101" s="30">
        <v>35002792</v>
      </c>
      <c r="R101" s="21">
        <v>21220</v>
      </c>
      <c r="S101" s="28">
        <v>44174</v>
      </c>
      <c r="T101" s="16" t="s">
        <v>4839</v>
      </c>
    </row>
    <row r="102" spans="1:20" s="6" customFormat="1" ht="30" hidden="1" customHeight="1" x14ac:dyDescent="0.25">
      <c r="A102" s="15">
        <f t="shared" si="1"/>
        <v>92</v>
      </c>
      <c r="B102" s="22" t="s">
        <v>4729</v>
      </c>
      <c r="C102" s="21" t="s">
        <v>54</v>
      </c>
      <c r="D102" s="21" t="s">
        <v>4518</v>
      </c>
      <c r="E102" s="17"/>
      <c r="F102" s="167" t="s">
        <v>4604</v>
      </c>
      <c r="G102" s="21" t="s">
        <v>100</v>
      </c>
      <c r="H102" s="21" t="s">
        <v>4779</v>
      </c>
      <c r="I102" s="32">
        <v>5</v>
      </c>
      <c r="J102" s="32" t="s">
        <v>4807</v>
      </c>
      <c r="K102" s="154">
        <v>50000000</v>
      </c>
      <c r="L102" s="154">
        <v>50000000</v>
      </c>
      <c r="M102" s="155">
        <v>44013</v>
      </c>
      <c r="N102" s="32">
        <v>5</v>
      </c>
      <c r="O102" s="21" t="s">
        <v>4807</v>
      </c>
      <c r="P102" s="27">
        <v>18250000</v>
      </c>
      <c r="Q102" s="30">
        <v>18250000</v>
      </c>
      <c r="R102" s="21">
        <v>13120</v>
      </c>
      <c r="S102" s="28">
        <v>44020</v>
      </c>
      <c r="T102" s="16" t="s">
        <v>4841</v>
      </c>
    </row>
    <row r="103" spans="1:20" s="6" customFormat="1" ht="33.75" hidden="1" customHeight="1" x14ac:dyDescent="0.25">
      <c r="A103" s="15">
        <f t="shared" si="1"/>
        <v>93</v>
      </c>
      <c r="B103" s="22" t="s">
        <v>4871</v>
      </c>
      <c r="C103" s="21" t="s">
        <v>54</v>
      </c>
      <c r="D103" s="21" t="s">
        <v>4518</v>
      </c>
      <c r="E103" s="17"/>
      <c r="F103" s="167" t="s">
        <v>4605</v>
      </c>
      <c r="G103" s="21" t="s">
        <v>94</v>
      </c>
      <c r="H103" s="21" t="s">
        <v>4779</v>
      </c>
      <c r="I103" s="21">
        <v>0</v>
      </c>
      <c r="J103" s="21" t="s">
        <v>4518</v>
      </c>
      <c r="K103" s="154">
        <v>0</v>
      </c>
      <c r="L103" s="154">
        <v>0</v>
      </c>
      <c r="M103" s="155">
        <v>44013</v>
      </c>
      <c r="N103" s="32">
        <v>2</v>
      </c>
      <c r="O103" s="21" t="s">
        <v>4807</v>
      </c>
      <c r="P103" s="27">
        <v>6400000</v>
      </c>
      <c r="Q103" s="30">
        <v>6400000</v>
      </c>
      <c r="R103" s="21">
        <v>21620</v>
      </c>
      <c r="S103" s="28">
        <v>44176</v>
      </c>
      <c r="T103" s="16" t="s">
        <v>4841</v>
      </c>
    </row>
    <row r="104" spans="1:20" s="6" customFormat="1" ht="30" x14ac:dyDescent="0.25">
      <c r="A104" s="15">
        <f t="shared" si="1"/>
        <v>94</v>
      </c>
      <c r="B104" s="22" t="s">
        <v>4730</v>
      </c>
      <c r="C104" s="21" t="s">
        <v>54</v>
      </c>
      <c r="D104" s="21" t="s">
        <v>4518</v>
      </c>
      <c r="E104" s="17"/>
      <c r="F104" s="167" t="s">
        <v>4606</v>
      </c>
      <c r="G104" s="21" t="s">
        <v>99</v>
      </c>
      <c r="H104" s="21" t="s">
        <v>4779</v>
      </c>
      <c r="I104" s="21">
        <v>15</v>
      </c>
      <c r="J104" s="21" t="s">
        <v>4807</v>
      </c>
      <c r="K104" s="27">
        <v>47000000</v>
      </c>
      <c r="L104" s="27">
        <v>47000000</v>
      </c>
      <c r="M104" s="28">
        <v>44044</v>
      </c>
      <c r="N104" s="21">
        <v>30</v>
      </c>
      <c r="O104" s="21" t="s">
        <v>4807</v>
      </c>
      <c r="P104" s="27">
        <v>96431658</v>
      </c>
      <c r="Q104" s="30">
        <v>96431658</v>
      </c>
      <c r="R104" s="21" t="s">
        <v>4810</v>
      </c>
      <c r="S104" s="29" t="s">
        <v>5033</v>
      </c>
      <c r="T104" s="16" t="s">
        <v>5024</v>
      </c>
    </row>
    <row r="105" spans="1:20" s="6" customFormat="1" ht="60" hidden="1" x14ac:dyDescent="0.25">
      <c r="A105" s="15">
        <f t="shared" si="1"/>
        <v>95</v>
      </c>
      <c r="B105" s="22" t="s">
        <v>4872</v>
      </c>
      <c r="C105" s="21" t="s">
        <v>54</v>
      </c>
      <c r="D105" s="21" t="s">
        <v>4518</v>
      </c>
      <c r="E105" s="17"/>
      <c r="F105" s="164" t="s">
        <v>4607</v>
      </c>
      <c r="G105" s="21" t="s">
        <v>99</v>
      </c>
      <c r="H105" s="21" t="s">
        <v>4779</v>
      </c>
      <c r="I105" s="21">
        <v>1</v>
      </c>
      <c r="J105" s="21" t="s">
        <v>4807</v>
      </c>
      <c r="K105" s="27">
        <v>63226932</v>
      </c>
      <c r="L105" s="27">
        <v>63226932</v>
      </c>
      <c r="M105" s="28">
        <v>43983</v>
      </c>
      <c r="N105" s="21">
        <v>1</v>
      </c>
      <c r="O105" s="21" t="s">
        <v>4807</v>
      </c>
      <c r="P105" s="27">
        <v>51835332</v>
      </c>
      <c r="Q105" s="30">
        <v>51835332</v>
      </c>
      <c r="R105" s="21" t="s">
        <v>4819</v>
      </c>
      <c r="S105" s="29" t="s">
        <v>5006</v>
      </c>
      <c r="T105" s="33" t="s">
        <v>5025</v>
      </c>
    </row>
    <row r="106" spans="1:20" s="6" customFormat="1" ht="62.25" hidden="1" customHeight="1" x14ac:dyDescent="0.25">
      <c r="A106" s="15">
        <f t="shared" si="1"/>
        <v>96</v>
      </c>
      <c r="B106" s="22" t="s">
        <v>4731</v>
      </c>
      <c r="C106" s="21" t="s">
        <v>54</v>
      </c>
      <c r="D106" s="21" t="s">
        <v>4518</v>
      </c>
      <c r="E106" s="17"/>
      <c r="F106" s="167" t="s">
        <v>4608</v>
      </c>
      <c r="G106" s="21" t="s">
        <v>94</v>
      </c>
      <c r="H106" s="21" t="s">
        <v>4779</v>
      </c>
      <c r="I106" s="21">
        <v>1</v>
      </c>
      <c r="J106" s="21" t="s">
        <v>4807</v>
      </c>
      <c r="K106" s="27">
        <v>33000000</v>
      </c>
      <c r="L106" s="27">
        <v>33000000</v>
      </c>
      <c r="M106" s="28">
        <v>43891</v>
      </c>
      <c r="N106" s="21">
        <v>1</v>
      </c>
      <c r="O106" s="21" t="s">
        <v>4807</v>
      </c>
      <c r="P106" s="27">
        <v>29500000</v>
      </c>
      <c r="Q106" s="30">
        <v>29500000</v>
      </c>
      <c r="R106" s="21">
        <v>5220</v>
      </c>
      <c r="S106" s="28">
        <v>43895</v>
      </c>
      <c r="T106" s="16" t="s">
        <v>4832</v>
      </c>
    </row>
    <row r="107" spans="1:20" s="6" customFormat="1" ht="30.75" hidden="1" customHeight="1" x14ac:dyDescent="0.25">
      <c r="A107" s="15">
        <f t="shared" si="1"/>
        <v>97</v>
      </c>
      <c r="B107" s="22" t="s">
        <v>4873</v>
      </c>
      <c r="C107" s="21" t="s">
        <v>54</v>
      </c>
      <c r="D107" s="21" t="s">
        <v>4518</v>
      </c>
      <c r="E107" s="17"/>
      <c r="F107" s="164" t="s">
        <v>4609</v>
      </c>
      <c r="G107" s="21" t="s">
        <v>100</v>
      </c>
      <c r="H107" s="21" t="s">
        <v>4779</v>
      </c>
      <c r="I107" s="32">
        <v>16</v>
      </c>
      <c r="J107" s="32" t="s">
        <v>4807</v>
      </c>
      <c r="K107" s="154">
        <v>5500000</v>
      </c>
      <c r="L107" s="154">
        <v>5500000</v>
      </c>
      <c r="M107" s="155">
        <v>44044</v>
      </c>
      <c r="N107" s="32">
        <v>16</v>
      </c>
      <c r="O107" s="21" t="s">
        <v>4807</v>
      </c>
      <c r="P107" s="27">
        <v>5500000</v>
      </c>
      <c r="Q107" s="30">
        <v>5500000</v>
      </c>
      <c r="R107" s="21">
        <v>19520</v>
      </c>
      <c r="S107" s="28">
        <v>44146</v>
      </c>
      <c r="T107" s="16" t="s">
        <v>4825</v>
      </c>
    </row>
    <row r="108" spans="1:20" s="6" customFormat="1" ht="36.6" hidden="1" customHeight="1" x14ac:dyDescent="0.25">
      <c r="A108" s="15">
        <f t="shared" si="1"/>
        <v>98</v>
      </c>
      <c r="B108" s="22" t="s">
        <v>4732</v>
      </c>
      <c r="C108" s="21" t="s">
        <v>54</v>
      </c>
      <c r="D108" s="21" t="s">
        <v>4518</v>
      </c>
      <c r="E108" s="17"/>
      <c r="F108" s="167" t="s">
        <v>4610</v>
      </c>
      <c r="G108" s="21" t="s">
        <v>100</v>
      </c>
      <c r="H108" s="21" t="s">
        <v>4779</v>
      </c>
      <c r="I108" s="21">
        <v>1</v>
      </c>
      <c r="J108" s="21" t="s">
        <v>4807</v>
      </c>
      <c r="K108" s="27">
        <v>7500000</v>
      </c>
      <c r="L108" s="27">
        <v>7500000</v>
      </c>
      <c r="M108" s="28">
        <v>44013</v>
      </c>
      <c r="N108" s="21">
        <v>1</v>
      </c>
      <c r="O108" s="21" t="s">
        <v>4807</v>
      </c>
      <c r="P108" s="27">
        <v>3403389</v>
      </c>
      <c r="Q108" s="30">
        <v>3403389</v>
      </c>
      <c r="R108" s="21">
        <v>12220</v>
      </c>
      <c r="S108" s="28">
        <v>44026</v>
      </c>
      <c r="T108" s="16" t="s">
        <v>4842</v>
      </c>
    </row>
    <row r="109" spans="1:20" s="6" customFormat="1" ht="84" hidden="1" customHeight="1" x14ac:dyDescent="0.25">
      <c r="A109" s="15">
        <f t="shared" si="1"/>
        <v>99</v>
      </c>
      <c r="B109" s="22" t="s">
        <v>4874</v>
      </c>
      <c r="C109" s="21" t="s">
        <v>54</v>
      </c>
      <c r="D109" s="21" t="s">
        <v>4518</v>
      </c>
      <c r="E109" s="17"/>
      <c r="F109" s="167" t="s">
        <v>4611</v>
      </c>
      <c r="G109" s="21" t="s">
        <v>100</v>
      </c>
      <c r="H109" s="21" t="s">
        <v>4779</v>
      </c>
      <c r="I109" s="21">
        <v>1</v>
      </c>
      <c r="J109" s="21" t="s">
        <v>4807</v>
      </c>
      <c r="K109" s="27">
        <v>5500000</v>
      </c>
      <c r="L109" s="27">
        <v>5500000</v>
      </c>
      <c r="M109" s="28">
        <v>44013</v>
      </c>
      <c r="N109" s="21">
        <v>1</v>
      </c>
      <c r="O109" s="21" t="s">
        <v>4807</v>
      </c>
      <c r="P109" s="27">
        <v>5400000</v>
      </c>
      <c r="Q109" s="30">
        <v>5400000</v>
      </c>
      <c r="R109" s="21">
        <v>12420</v>
      </c>
      <c r="S109" s="28">
        <v>44008</v>
      </c>
      <c r="T109" s="16" t="s">
        <v>4832</v>
      </c>
    </row>
    <row r="110" spans="1:20" s="6" customFormat="1" ht="23.25" hidden="1" customHeight="1" x14ac:dyDescent="0.25">
      <c r="A110" s="15">
        <f t="shared" si="1"/>
        <v>100</v>
      </c>
      <c r="B110" s="22" t="s">
        <v>4733</v>
      </c>
      <c r="C110" s="21" t="s">
        <v>54</v>
      </c>
      <c r="D110" s="21" t="s">
        <v>4518</v>
      </c>
      <c r="E110" s="17"/>
      <c r="F110" s="169" t="s">
        <v>4612</v>
      </c>
      <c r="G110" s="21" t="s">
        <v>100</v>
      </c>
      <c r="H110" s="21" t="s">
        <v>4779</v>
      </c>
      <c r="I110" s="32">
        <v>120</v>
      </c>
      <c r="J110" s="32" t="s">
        <v>4807</v>
      </c>
      <c r="K110" s="154">
        <v>10402954</v>
      </c>
      <c r="L110" s="154">
        <v>10402954</v>
      </c>
      <c r="M110" s="155">
        <v>44013</v>
      </c>
      <c r="N110" s="32">
        <v>120</v>
      </c>
      <c r="O110" s="21" t="s">
        <v>4807</v>
      </c>
      <c r="P110" s="27">
        <v>11820000</v>
      </c>
      <c r="Q110" s="30">
        <v>11820000</v>
      </c>
      <c r="R110" s="21">
        <v>13720</v>
      </c>
      <c r="S110" s="28">
        <v>44040</v>
      </c>
      <c r="T110" s="16" t="s">
        <v>4841</v>
      </c>
    </row>
    <row r="111" spans="1:20" s="6" customFormat="1" ht="27.75" hidden="1" customHeight="1" x14ac:dyDescent="0.25">
      <c r="A111" s="15">
        <f t="shared" si="1"/>
        <v>101</v>
      </c>
      <c r="B111" s="22" t="s">
        <v>4875</v>
      </c>
      <c r="C111" s="21" t="s">
        <v>54</v>
      </c>
      <c r="D111" s="21" t="s">
        <v>4518</v>
      </c>
      <c r="E111" s="17"/>
      <c r="F111" s="167" t="s">
        <v>4613</v>
      </c>
      <c r="G111" s="21" t="s">
        <v>100</v>
      </c>
      <c r="H111" s="21" t="s">
        <v>4779</v>
      </c>
      <c r="I111" s="32">
        <v>1</v>
      </c>
      <c r="J111" s="32" t="s">
        <v>4807</v>
      </c>
      <c r="K111" s="154">
        <v>10000000</v>
      </c>
      <c r="L111" s="154">
        <v>10000000</v>
      </c>
      <c r="M111" s="155">
        <v>43983</v>
      </c>
      <c r="N111" s="32">
        <v>1</v>
      </c>
      <c r="O111" s="21" t="s">
        <v>4807</v>
      </c>
      <c r="P111" s="27">
        <v>10499900</v>
      </c>
      <c r="Q111" s="30">
        <v>10499900</v>
      </c>
      <c r="R111" s="21">
        <v>11320</v>
      </c>
      <c r="S111" s="28">
        <v>43998</v>
      </c>
      <c r="T111" s="16" t="s">
        <v>4843</v>
      </c>
    </row>
    <row r="112" spans="1:20" s="6" customFormat="1" ht="45" hidden="1" customHeight="1" x14ac:dyDescent="0.25">
      <c r="A112" s="15">
        <f t="shared" si="1"/>
        <v>102</v>
      </c>
      <c r="B112" s="22" t="s">
        <v>4734</v>
      </c>
      <c r="C112" s="21" t="s">
        <v>54</v>
      </c>
      <c r="D112" s="21" t="s">
        <v>4518</v>
      </c>
      <c r="E112" s="17"/>
      <c r="F112" s="167" t="s">
        <v>4614</v>
      </c>
      <c r="G112" s="21" t="s">
        <v>100</v>
      </c>
      <c r="H112" s="21" t="s">
        <v>4779</v>
      </c>
      <c r="I112" s="21">
        <v>1</v>
      </c>
      <c r="J112" s="21" t="s">
        <v>4807</v>
      </c>
      <c r="K112" s="27">
        <v>23000000</v>
      </c>
      <c r="L112" s="27">
        <v>23000000</v>
      </c>
      <c r="M112" s="28">
        <v>43862</v>
      </c>
      <c r="N112" s="21">
        <v>1</v>
      </c>
      <c r="O112" s="21" t="s">
        <v>4807</v>
      </c>
      <c r="P112" s="27">
        <v>22871800</v>
      </c>
      <c r="Q112" s="30">
        <v>22871800</v>
      </c>
      <c r="R112" s="21">
        <v>2220</v>
      </c>
      <c r="S112" s="28">
        <v>43867</v>
      </c>
      <c r="T112" s="16" t="s">
        <v>4832</v>
      </c>
    </row>
    <row r="113" spans="1:20" s="6" customFormat="1" ht="31.15" hidden="1" customHeight="1" x14ac:dyDescent="0.25">
      <c r="A113" s="15">
        <f t="shared" si="1"/>
        <v>103</v>
      </c>
      <c r="B113" s="22" t="s">
        <v>4735</v>
      </c>
      <c r="C113" s="21" t="s">
        <v>54</v>
      </c>
      <c r="D113" s="21" t="s">
        <v>4518</v>
      </c>
      <c r="E113" s="17"/>
      <c r="F113" s="167" t="s">
        <v>4615</v>
      </c>
      <c r="G113" s="21" t="s">
        <v>100</v>
      </c>
      <c r="H113" s="21" t="s">
        <v>4779</v>
      </c>
      <c r="I113" s="21">
        <v>1</v>
      </c>
      <c r="J113" s="21" t="s">
        <v>4807</v>
      </c>
      <c r="K113" s="27">
        <v>6930000</v>
      </c>
      <c r="L113" s="27">
        <v>6930000</v>
      </c>
      <c r="M113" s="28">
        <v>44013</v>
      </c>
      <c r="N113" s="21">
        <v>1</v>
      </c>
      <c r="O113" s="21" t="s">
        <v>4807</v>
      </c>
      <c r="P113" s="27">
        <v>6830600</v>
      </c>
      <c r="Q113" s="30">
        <v>6830600</v>
      </c>
      <c r="R113" s="21">
        <v>12320</v>
      </c>
      <c r="S113" s="28">
        <v>44048</v>
      </c>
      <c r="T113" s="16" t="s">
        <v>4835</v>
      </c>
    </row>
    <row r="114" spans="1:20" s="6" customFormat="1" ht="30" hidden="1" x14ac:dyDescent="0.25">
      <c r="A114" s="15">
        <f t="shared" si="1"/>
        <v>104</v>
      </c>
      <c r="B114" s="22" t="s">
        <v>4876</v>
      </c>
      <c r="C114" s="21" t="s">
        <v>54</v>
      </c>
      <c r="D114" s="21" t="s">
        <v>4518</v>
      </c>
      <c r="E114" s="17"/>
      <c r="F114" s="167" t="s">
        <v>4616</v>
      </c>
      <c r="G114" s="21" t="s">
        <v>100</v>
      </c>
      <c r="H114" s="21" t="s">
        <v>4779</v>
      </c>
      <c r="I114" s="21">
        <v>1</v>
      </c>
      <c r="J114" s="21" t="s">
        <v>4807</v>
      </c>
      <c r="K114" s="27">
        <v>12000000</v>
      </c>
      <c r="L114" s="27">
        <v>12000000</v>
      </c>
      <c r="M114" s="28">
        <v>44013</v>
      </c>
      <c r="N114" s="21">
        <v>1</v>
      </c>
      <c r="O114" s="21" t="s">
        <v>4807</v>
      </c>
      <c r="P114" s="27">
        <v>10718750</v>
      </c>
      <c r="Q114" s="30">
        <v>10718750</v>
      </c>
      <c r="R114" s="21">
        <v>12120</v>
      </c>
      <c r="S114" s="28">
        <v>44026</v>
      </c>
      <c r="T114" s="16" t="s">
        <v>4835</v>
      </c>
    </row>
    <row r="115" spans="1:20" s="6" customFormat="1" ht="24.75" hidden="1" customHeight="1" x14ac:dyDescent="0.25">
      <c r="A115" s="15">
        <f t="shared" si="1"/>
        <v>105</v>
      </c>
      <c r="B115" s="22" t="s">
        <v>4877</v>
      </c>
      <c r="C115" s="21" t="s">
        <v>54</v>
      </c>
      <c r="D115" s="21" t="s">
        <v>4518</v>
      </c>
      <c r="E115" s="17"/>
      <c r="F115" s="167" t="s">
        <v>4617</v>
      </c>
      <c r="G115" s="21" t="s">
        <v>100</v>
      </c>
      <c r="H115" s="21" t="s">
        <v>4779</v>
      </c>
      <c r="I115" s="21">
        <v>1</v>
      </c>
      <c r="J115" s="21" t="s">
        <v>4807</v>
      </c>
      <c r="K115" s="27">
        <v>7000000</v>
      </c>
      <c r="L115" s="27">
        <v>7000000</v>
      </c>
      <c r="M115" s="28">
        <v>43983</v>
      </c>
      <c r="N115" s="21">
        <v>1</v>
      </c>
      <c r="O115" s="21" t="s">
        <v>4807</v>
      </c>
      <c r="P115" s="27">
        <v>6991250</v>
      </c>
      <c r="Q115" s="30">
        <v>6991250</v>
      </c>
      <c r="R115" s="21">
        <v>11720</v>
      </c>
      <c r="S115" s="28">
        <v>44008</v>
      </c>
      <c r="T115" s="16" t="s">
        <v>4832</v>
      </c>
    </row>
    <row r="116" spans="1:20" s="6" customFormat="1" ht="24.75" hidden="1" customHeight="1" x14ac:dyDescent="0.25">
      <c r="A116" s="15">
        <f t="shared" si="1"/>
        <v>106</v>
      </c>
      <c r="B116" s="22" t="s">
        <v>4878</v>
      </c>
      <c r="C116" s="21" t="s">
        <v>54</v>
      </c>
      <c r="D116" s="21" t="s">
        <v>4518</v>
      </c>
      <c r="E116" s="17"/>
      <c r="F116" s="167" t="s">
        <v>4618</v>
      </c>
      <c r="G116" s="21" t="s">
        <v>100</v>
      </c>
      <c r="H116" s="21" t="s">
        <v>4779</v>
      </c>
      <c r="I116" s="21">
        <v>1</v>
      </c>
      <c r="J116" s="21" t="s">
        <v>4807</v>
      </c>
      <c r="K116" s="27">
        <v>6000000</v>
      </c>
      <c r="L116" s="27">
        <v>6000000</v>
      </c>
      <c r="M116" s="28">
        <v>43983</v>
      </c>
      <c r="N116" s="21">
        <v>1</v>
      </c>
      <c r="O116" s="21" t="s">
        <v>4807</v>
      </c>
      <c r="P116" s="27">
        <v>5891400</v>
      </c>
      <c r="Q116" s="30">
        <v>5891400</v>
      </c>
      <c r="R116" s="21">
        <v>11620</v>
      </c>
      <c r="S116" s="28">
        <v>44001</v>
      </c>
      <c r="T116" s="16" t="s">
        <v>4832</v>
      </c>
    </row>
    <row r="117" spans="1:20" s="6" customFormat="1" ht="24.75" hidden="1" customHeight="1" x14ac:dyDescent="0.25">
      <c r="A117" s="15">
        <f t="shared" si="1"/>
        <v>107</v>
      </c>
      <c r="B117" s="22" t="s">
        <v>4879</v>
      </c>
      <c r="C117" s="21" t="s">
        <v>54</v>
      </c>
      <c r="D117" s="21" t="s">
        <v>4518</v>
      </c>
      <c r="E117" s="17"/>
      <c r="F117" s="11" t="s">
        <v>4619</v>
      </c>
      <c r="G117" s="21" t="s">
        <v>100</v>
      </c>
      <c r="H117" s="23" t="s">
        <v>4784</v>
      </c>
      <c r="I117" s="21">
        <v>49</v>
      </c>
      <c r="J117" s="21" t="s">
        <v>4807</v>
      </c>
      <c r="K117" s="27">
        <v>18540000</v>
      </c>
      <c r="L117" s="27">
        <v>18540000</v>
      </c>
      <c r="M117" s="28">
        <v>44105</v>
      </c>
      <c r="N117" s="21">
        <v>49</v>
      </c>
      <c r="O117" s="21" t="s">
        <v>4807</v>
      </c>
      <c r="P117" s="27">
        <v>24000000</v>
      </c>
      <c r="Q117" s="30">
        <v>24000000</v>
      </c>
      <c r="R117" s="21">
        <v>22920</v>
      </c>
      <c r="S117" s="28">
        <v>44186</v>
      </c>
      <c r="T117" s="16" t="s">
        <v>4834</v>
      </c>
    </row>
    <row r="118" spans="1:20" s="6" customFormat="1" ht="24.75" hidden="1" customHeight="1" x14ac:dyDescent="0.25">
      <c r="A118" s="15">
        <f t="shared" si="1"/>
        <v>108</v>
      </c>
      <c r="B118" s="22" t="s">
        <v>4736</v>
      </c>
      <c r="C118" s="21" t="s">
        <v>54</v>
      </c>
      <c r="D118" s="21" t="s">
        <v>4518</v>
      </c>
      <c r="E118" s="17"/>
      <c r="F118" s="11" t="s">
        <v>4620</v>
      </c>
      <c r="G118" s="21" t="s">
        <v>100</v>
      </c>
      <c r="H118" s="23" t="s">
        <v>4785</v>
      </c>
      <c r="I118" s="21">
        <v>1</v>
      </c>
      <c r="J118" s="21" t="s">
        <v>4807</v>
      </c>
      <c r="K118" s="27">
        <v>84085</v>
      </c>
      <c r="L118" s="27">
        <v>84085</v>
      </c>
      <c r="M118" s="28">
        <v>43952</v>
      </c>
      <c r="N118" s="21">
        <v>1</v>
      </c>
      <c r="O118" s="21" t="s">
        <v>4807</v>
      </c>
      <c r="P118" s="27">
        <v>84085</v>
      </c>
      <c r="Q118" s="30">
        <v>84085</v>
      </c>
      <c r="R118" s="21">
        <v>9420</v>
      </c>
      <c r="S118" s="28">
        <v>43950</v>
      </c>
      <c r="T118" s="16" t="s">
        <v>4825</v>
      </c>
    </row>
    <row r="119" spans="1:20" s="6" customFormat="1" ht="39.75" hidden="1" customHeight="1" x14ac:dyDescent="0.25">
      <c r="A119" s="15">
        <f t="shared" si="1"/>
        <v>109</v>
      </c>
      <c r="B119" s="22" t="s">
        <v>4880</v>
      </c>
      <c r="C119" s="21" t="s">
        <v>54</v>
      </c>
      <c r="D119" s="21" t="s">
        <v>4518</v>
      </c>
      <c r="E119" s="17"/>
      <c r="F119" s="11" t="s">
        <v>4621</v>
      </c>
      <c r="G119" s="21" t="s">
        <v>100</v>
      </c>
      <c r="H119" s="24" t="s">
        <v>4786</v>
      </c>
      <c r="I119" s="21">
        <v>1</v>
      </c>
      <c r="J119" s="21" t="s">
        <v>4807</v>
      </c>
      <c r="K119" s="27">
        <v>911084</v>
      </c>
      <c r="L119" s="27">
        <v>911084</v>
      </c>
      <c r="M119" s="28">
        <v>43952</v>
      </c>
      <c r="N119" s="21">
        <v>1</v>
      </c>
      <c r="O119" s="21" t="s">
        <v>4807</v>
      </c>
      <c r="P119" s="27">
        <v>291907</v>
      </c>
      <c r="Q119" s="30">
        <v>291907</v>
      </c>
      <c r="R119" s="21" t="s">
        <v>4812</v>
      </c>
      <c r="S119" s="29" t="s">
        <v>5003</v>
      </c>
      <c r="T119" s="16" t="s">
        <v>5026</v>
      </c>
    </row>
    <row r="120" spans="1:20" s="6" customFormat="1" ht="36.6" hidden="1" customHeight="1" x14ac:dyDescent="0.25">
      <c r="A120" s="15">
        <f t="shared" si="1"/>
        <v>110</v>
      </c>
      <c r="B120" s="22" t="s">
        <v>4737</v>
      </c>
      <c r="C120" s="21" t="s">
        <v>54</v>
      </c>
      <c r="D120" s="21" t="s">
        <v>4518</v>
      </c>
      <c r="E120" s="17"/>
      <c r="F120" s="11" t="s">
        <v>4622</v>
      </c>
      <c r="G120" s="21" t="s">
        <v>100</v>
      </c>
      <c r="H120" s="24" t="s">
        <v>4786</v>
      </c>
      <c r="I120" s="21">
        <v>1</v>
      </c>
      <c r="J120" s="21" t="s">
        <v>4807</v>
      </c>
      <c r="K120" s="27">
        <v>3657574</v>
      </c>
      <c r="L120" s="27">
        <v>3657574</v>
      </c>
      <c r="M120" s="28">
        <v>43952</v>
      </c>
      <c r="N120" s="21">
        <v>1</v>
      </c>
      <c r="O120" s="21" t="s">
        <v>4807</v>
      </c>
      <c r="P120" s="31">
        <v>1743547</v>
      </c>
      <c r="Q120" s="30">
        <v>1743547</v>
      </c>
      <c r="R120" s="21" t="s">
        <v>4812</v>
      </c>
      <c r="S120" s="29" t="s">
        <v>5003</v>
      </c>
      <c r="T120" s="16" t="s">
        <v>5027</v>
      </c>
    </row>
    <row r="121" spans="1:20" s="6" customFormat="1" ht="24.75" hidden="1" customHeight="1" x14ac:dyDescent="0.25">
      <c r="A121" s="15">
        <f t="shared" si="1"/>
        <v>111</v>
      </c>
      <c r="B121" s="22" t="s">
        <v>4738</v>
      </c>
      <c r="C121" s="21" t="s">
        <v>54</v>
      </c>
      <c r="D121" s="21" t="s">
        <v>4518</v>
      </c>
      <c r="E121" s="17"/>
      <c r="F121" s="11" t="s">
        <v>4623</v>
      </c>
      <c r="G121" s="21" t="s">
        <v>100</v>
      </c>
      <c r="H121" s="24" t="s">
        <v>4787</v>
      </c>
      <c r="I121" s="21">
        <v>1</v>
      </c>
      <c r="J121" s="21" t="s">
        <v>4807</v>
      </c>
      <c r="K121" s="27">
        <v>660000</v>
      </c>
      <c r="L121" s="27">
        <v>660000</v>
      </c>
      <c r="M121" s="28">
        <v>43983</v>
      </c>
      <c r="N121" s="21">
        <v>1</v>
      </c>
      <c r="O121" s="21" t="s">
        <v>4807</v>
      </c>
      <c r="P121" s="27">
        <v>660000</v>
      </c>
      <c r="Q121" s="30">
        <v>660000</v>
      </c>
      <c r="R121" s="21">
        <v>24920</v>
      </c>
      <c r="S121" s="28">
        <v>44189</v>
      </c>
      <c r="T121" s="16" t="s">
        <v>4825</v>
      </c>
    </row>
    <row r="122" spans="1:20" s="6" customFormat="1" ht="39" hidden="1" customHeight="1" x14ac:dyDescent="0.25">
      <c r="A122" s="15">
        <f t="shared" si="1"/>
        <v>112</v>
      </c>
      <c r="B122" s="22" t="s">
        <v>4739</v>
      </c>
      <c r="C122" s="21" t="s">
        <v>54</v>
      </c>
      <c r="D122" s="21" t="s">
        <v>4518</v>
      </c>
      <c r="E122" s="17"/>
      <c r="F122" s="11" t="s">
        <v>4623</v>
      </c>
      <c r="G122" s="21" t="s">
        <v>100</v>
      </c>
      <c r="H122" s="24" t="s">
        <v>4787</v>
      </c>
      <c r="I122" s="21">
        <v>1</v>
      </c>
      <c r="J122" s="21" t="s">
        <v>4807</v>
      </c>
      <c r="K122" s="27">
        <v>19340000</v>
      </c>
      <c r="L122" s="27">
        <v>19340000</v>
      </c>
      <c r="M122" s="28">
        <v>43983</v>
      </c>
      <c r="N122" s="21">
        <v>1</v>
      </c>
      <c r="O122" s="21" t="s">
        <v>4807</v>
      </c>
      <c r="P122" s="27">
        <v>19340000</v>
      </c>
      <c r="Q122" s="30">
        <v>19340000</v>
      </c>
      <c r="R122" s="21" t="s">
        <v>4811</v>
      </c>
      <c r="S122" s="29" t="s">
        <v>5028</v>
      </c>
      <c r="T122" s="16" t="s">
        <v>5029</v>
      </c>
    </row>
    <row r="123" spans="1:20" s="6" customFormat="1" ht="36" hidden="1" customHeight="1" x14ac:dyDescent="0.25">
      <c r="A123" s="15">
        <f t="shared" si="1"/>
        <v>113</v>
      </c>
      <c r="B123" s="22" t="s">
        <v>4740</v>
      </c>
      <c r="C123" s="21" t="s">
        <v>54</v>
      </c>
      <c r="D123" s="21" t="s">
        <v>4518</v>
      </c>
      <c r="E123" s="17"/>
      <c r="F123" s="11" t="s">
        <v>4624</v>
      </c>
      <c r="G123" s="21" t="s">
        <v>100</v>
      </c>
      <c r="H123" s="24" t="s">
        <v>4788</v>
      </c>
      <c r="I123" s="21">
        <v>1</v>
      </c>
      <c r="J123" s="21" t="s">
        <v>4807</v>
      </c>
      <c r="K123" s="27">
        <v>5000000</v>
      </c>
      <c r="L123" s="27">
        <v>5000000</v>
      </c>
      <c r="M123" s="28">
        <v>44013</v>
      </c>
      <c r="N123" s="21">
        <v>1</v>
      </c>
      <c r="O123" s="21" t="s">
        <v>4807</v>
      </c>
      <c r="P123" s="27">
        <v>5000000</v>
      </c>
      <c r="Q123" s="30">
        <v>5000000</v>
      </c>
      <c r="R123" s="21">
        <v>18920</v>
      </c>
      <c r="S123" s="28">
        <v>44130</v>
      </c>
      <c r="T123" s="16" t="s">
        <v>4825</v>
      </c>
    </row>
    <row r="124" spans="1:20" s="6" customFormat="1" ht="40.9" hidden="1" customHeight="1" x14ac:dyDescent="0.25">
      <c r="A124" s="15">
        <f t="shared" si="1"/>
        <v>114</v>
      </c>
      <c r="B124" s="22" t="s">
        <v>4741</v>
      </c>
      <c r="C124" s="21" t="s">
        <v>54</v>
      </c>
      <c r="D124" s="21" t="s">
        <v>4518</v>
      </c>
      <c r="E124" s="17"/>
      <c r="F124" s="11" t="s">
        <v>4625</v>
      </c>
      <c r="G124" s="21" t="s">
        <v>100</v>
      </c>
      <c r="H124" s="24" t="s">
        <v>4789</v>
      </c>
      <c r="I124" s="21">
        <v>1</v>
      </c>
      <c r="J124" s="21" t="s">
        <v>4807</v>
      </c>
      <c r="K124" s="27">
        <v>4800000</v>
      </c>
      <c r="L124" s="27">
        <v>4800000</v>
      </c>
      <c r="M124" s="28">
        <v>43891</v>
      </c>
      <c r="N124" s="21">
        <v>0</v>
      </c>
      <c r="O124" s="21" t="s">
        <v>4518</v>
      </c>
      <c r="P124" s="27">
        <v>0</v>
      </c>
      <c r="Q124" s="30">
        <v>0</v>
      </c>
      <c r="R124" s="21" t="s">
        <v>4518</v>
      </c>
      <c r="S124" s="28">
        <v>1</v>
      </c>
      <c r="T124" s="16" t="s">
        <v>4834</v>
      </c>
    </row>
    <row r="125" spans="1:20" s="6" customFormat="1" ht="27.75" hidden="1" customHeight="1" x14ac:dyDescent="0.25">
      <c r="A125" s="15">
        <f t="shared" si="1"/>
        <v>115</v>
      </c>
      <c r="B125" s="22" t="s">
        <v>4742</v>
      </c>
      <c r="C125" s="21" t="s">
        <v>54</v>
      </c>
      <c r="D125" s="21" t="s">
        <v>4518</v>
      </c>
      <c r="E125" s="17"/>
      <c r="F125" s="11" t="s">
        <v>4626</v>
      </c>
      <c r="G125" s="21" t="s">
        <v>100</v>
      </c>
      <c r="H125" s="24" t="s">
        <v>4790</v>
      </c>
      <c r="I125" s="21">
        <v>1</v>
      </c>
      <c r="J125" s="21" t="s">
        <v>4807</v>
      </c>
      <c r="K125" s="27">
        <v>6000000</v>
      </c>
      <c r="L125" s="27">
        <v>6000000</v>
      </c>
      <c r="M125" s="28">
        <v>44013</v>
      </c>
      <c r="N125" s="21">
        <v>1</v>
      </c>
      <c r="O125" s="21" t="s">
        <v>4807</v>
      </c>
      <c r="P125" s="27">
        <v>6025000</v>
      </c>
      <c r="Q125" s="30">
        <v>6025000</v>
      </c>
      <c r="R125" s="21">
        <v>18920</v>
      </c>
      <c r="S125" s="28">
        <v>44130</v>
      </c>
      <c r="T125" s="16" t="s">
        <v>4834</v>
      </c>
    </row>
    <row r="126" spans="1:20" s="6" customFormat="1" ht="30" hidden="1" x14ac:dyDescent="0.25">
      <c r="A126" s="15">
        <f t="shared" si="1"/>
        <v>116</v>
      </c>
      <c r="B126" s="22" t="s">
        <v>4743</v>
      </c>
      <c r="C126" s="21" t="s">
        <v>54</v>
      </c>
      <c r="D126" s="21" t="s">
        <v>4518</v>
      </c>
      <c r="E126" s="17"/>
      <c r="F126" s="11" t="s">
        <v>4627</v>
      </c>
      <c r="G126" s="21" t="s">
        <v>100</v>
      </c>
      <c r="H126" s="24" t="s">
        <v>4790</v>
      </c>
      <c r="I126" s="21">
        <v>1</v>
      </c>
      <c r="J126" s="21" t="s">
        <v>4807</v>
      </c>
      <c r="K126" s="27">
        <v>434279</v>
      </c>
      <c r="L126" s="27">
        <v>434279</v>
      </c>
      <c r="M126" s="28">
        <v>43952</v>
      </c>
      <c r="N126" s="21">
        <v>1</v>
      </c>
      <c r="O126" s="21" t="s">
        <v>4807</v>
      </c>
      <c r="P126" s="27">
        <v>409279</v>
      </c>
      <c r="Q126" s="30">
        <v>409279</v>
      </c>
      <c r="R126" s="21" t="s">
        <v>4812</v>
      </c>
      <c r="S126" s="29" t="s">
        <v>5003</v>
      </c>
      <c r="T126" s="16" t="s">
        <v>5030</v>
      </c>
    </row>
    <row r="127" spans="1:20" s="6" customFormat="1" ht="30" hidden="1" x14ac:dyDescent="0.25">
      <c r="A127" s="15">
        <f t="shared" si="1"/>
        <v>117</v>
      </c>
      <c r="B127" s="22" t="s">
        <v>4744</v>
      </c>
      <c r="C127" s="21" t="s">
        <v>54</v>
      </c>
      <c r="D127" s="21" t="s">
        <v>4518</v>
      </c>
      <c r="E127" s="17"/>
      <c r="F127" s="11" t="s">
        <v>4628</v>
      </c>
      <c r="G127" s="21" t="s">
        <v>100</v>
      </c>
      <c r="H127" s="24" t="s">
        <v>4790</v>
      </c>
      <c r="I127" s="21">
        <v>1</v>
      </c>
      <c r="J127" s="21" t="s">
        <v>4807</v>
      </c>
      <c r="K127" s="27">
        <v>416716</v>
      </c>
      <c r="L127" s="27">
        <v>416716</v>
      </c>
      <c r="M127" s="28">
        <v>43952</v>
      </c>
      <c r="N127" s="21">
        <v>1</v>
      </c>
      <c r="O127" s="21" t="s">
        <v>4807</v>
      </c>
      <c r="P127" s="27">
        <v>421069</v>
      </c>
      <c r="Q127" s="30">
        <v>421069</v>
      </c>
      <c r="R127" s="21" t="s">
        <v>4813</v>
      </c>
      <c r="S127" s="29" t="s">
        <v>5017</v>
      </c>
      <c r="T127" s="16" t="s">
        <v>5031</v>
      </c>
    </row>
    <row r="128" spans="1:20" s="6" customFormat="1" ht="39" hidden="1" customHeight="1" x14ac:dyDescent="0.25">
      <c r="A128" s="15">
        <f t="shared" si="1"/>
        <v>118</v>
      </c>
      <c r="B128" s="22" t="s">
        <v>4745</v>
      </c>
      <c r="C128" s="21" t="s">
        <v>54</v>
      </c>
      <c r="D128" s="21" t="s">
        <v>4518</v>
      </c>
      <c r="E128" s="17"/>
      <c r="F128" s="11" t="s">
        <v>4629</v>
      </c>
      <c r="G128" s="21" t="s">
        <v>100</v>
      </c>
      <c r="H128" s="24" t="s">
        <v>4790</v>
      </c>
      <c r="I128" s="21">
        <v>1</v>
      </c>
      <c r="J128" s="21" t="s">
        <v>4807</v>
      </c>
      <c r="K128" s="27">
        <v>2106199</v>
      </c>
      <c r="L128" s="27">
        <v>2106199</v>
      </c>
      <c r="M128" s="28">
        <v>43952</v>
      </c>
      <c r="N128" s="21">
        <v>1</v>
      </c>
      <c r="O128" s="21" t="s">
        <v>4807</v>
      </c>
      <c r="P128" s="27">
        <v>2457074</v>
      </c>
      <c r="Q128" s="30">
        <v>2457074</v>
      </c>
      <c r="R128" s="21">
        <v>9420</v>
      </c>
      <c r="S128" s="28">
        <v>43950</v>
      </c>
      <c r="T128" s="16" t="s">
        <v>4832</v>
      </c>
    </row>
    <row r="129" spans="1:20" s="6" customFormat="1" ht="45" hidden="1" x14ac:dyDescent="0.25">
      <c r="A129" s="15">
        <f t="shared" si="1"/>
        <v>119</v>
      </c>
      <c r="B129" s="22" t="s">
        <v>4746</v>
      </c>
      <c r="C129" s="21" t="s">
        <v>54</v>
      </c>
      <c r="D129" s="21" t="s">
        <v>4518</v>
      </c>
      <c r="E129" s="17"/>
      <c r="F129" s="11" t="s">
        <v>4630</v>
      </c>
      <c r="G129" s="21" t="s">
        <v>100</v>
      </c>
      <c r="H129" s="24" t="s">
        <v>4791</v>
      </c>
      <c r="I129" s="21">
        <v>1</v>
      </c>
      <c r="J129" s="21" t="s">
        <v>4807</v>
      </c>
      <c r="K129" s="27">
        <v>659378</v>
      </c>
      <c r="L129" s="27">
        <v>659378</v>
      </c>
      <c r="M129" s="28">
        <v>43952</v>
      </c>
      <c r="N129" s="21">
        <v>1</v>
      </c>
      <c r="O129" s="21" t="s">
        <v>4807</v>
      </c>
      <c r="P129" s="27">
        <v>3246683</v>
      </c>
      <c r="Q129" s="30">
        <v>3246683</v>
      </c>
      <c r="R129" s="21" t="s">
        <v>4814</v>
      </c>
      <c r="S129" s="29" t="s">
        <v>5003</v>
      </c>
      <c r="T129" s="33" t="s">
        <v>5004</v>
      </c>
    </row>
    <row r="130" spans="1:20" s="6" customFormat="1" ht="45" hidden="1" x14ac:dyDescent="0.25">
      <c r="A130" s="15">
        <f t="shared" si="1"/>
        <v>120</v>
      </c>
      <c r="B130" s="22" t="s">
        <v>4747</v>
      </c>
      <c r="C130" s="21" t="s">
        <v>54</v>
      </c>
      <c r="D130" s="21" t="s">
        <v>4518</v>
      </c>
      <c r="E130" s="17"/>
      <c r="F130" s="11" t="s">
        <v>4631</v>
      </c>
      <c r="G130" s="21" t="s">
        <v>100</v>
      </c>
      <c r="H130" s="24" t="s">
        <v>4788</v>
      </c>
      <c r="I130" s="21">
        <v>1</v>
      </c>
      <c r="J130" s="21" t="s">
        <v>4807</v>
      </c>
      <c r="K130" s="27">
        <v>1848519</v>
      </c>
      <c r="L130" s="27">
        <v>1848519</v>
      </c>
      <c r="M130" s="28">
        <v>43952</v>
      </c>
      <c r="N130" s="21">
        <v>1</v>
      </c>
      <c r="O130" s="21" t="s">
        <v>4807</v>
      </c>
      <c r="P130" s="27">
        <v>6432578</v>
      </c>
      <c r="Q130" s="30">
        <v>6432578</v>
      </c>
      <c r="R130" s="21" t="s">
        <v>4814</v>
      </c>
      <c r="S130" s="29" t="s">
        <v>5003</v>
      </c>
      <c r="T130" s="33" t="s">
        <v>5005</v>
      </c>
    </row>
    <row r="131" spans="1:20" s="6" customFormat="1" ht="30" hidden="1" x14ac:dyDescent="0.25">
      <c r="A131" s="15">
        <f t="shared" si="1"/>
        <v>121</v>
      </c>
      <c r="B131" s="22" t="s">
        <v>4748</v>
      </c>
      <c r="C131" s="21" t="s">
        <v>54</v>
      </c>
      <c r="D131" s="21" t="s">
        <v>4518</v>
      </c>
      <c r="E131" s="17"/>
      <c r="F131" s="11" t="s">
        <v>4632</v>
      </c>
      <c r="G131" s="21" t="s">
        <v>100</v>
      </c>
      <c r="H131" s="24" t="s">
        <v>4792</v>
      </c>
      <c r="I131" s="21">
        <v>1</v>
      </c>
      <c r="J131" s="21" t="s">
        <v>4807</v>
      </c>
      <c r="K131" s="27">
        <v>1500000</v>
      </c>
      <c r="L131" s="27">
        <v>1500000</v>
      </c>
      <c r="M131" s="28">
        <v>44013</v>
      </c>
      <c r="N131" s="21">
        <v>1</v>
      </c>
      <c r="O131" s="21" t="s">
        <v>4807</v>
      </c>
      <c r="P131" s="27">
        <v>1500000</v>
      </c>
      <c r="Q131" s="30">
        <v>1500000</v>
      </c>
      <c r="R131" s="21">
        <v>18920</v>
      </c>
      <c r="S131" s="28">
        <v>44130</v>
      </c>
      <c r="T131" s="16" t="s">
        <v>4825</v>
      </c>
    </row>
    <row r="132" spans="1:20" s="6" customFormat="1" ht="60" hidden="1" x14ac:dyDescent="0.25">
      <c r="A132" s="15">
        <f t="shared" si="1"/>
        <v>122</v>
      </c>
      <c r="B132" s="22" t="s">
        <v>4749</v>
      </c>
      <c r="C132" s="21" t="s">
        <v>54</v>
      </c>
      <c r="D132" s="21" t="s">
        <v>4518</v>
      </c>
      <c r="E132" s="17"/>
      <c r="F132" s="12" t="s">
        <v>4633</v>
      </c>
      <c r="G132" s="21" t="s">
        <v>100</v>
      </c>
      <c r="H132" s="24" t="s">
        <v>4793</v>
      </c>
      <c r="I132" s="21">
        <v>1</v>
      </c>
      <c r="J132" s="21" t="s">
        <v>4807</v>
      </c>
      <c r="K132" s="27">
        <v>65000000</v>
      </c>
      <c r="L132" s="27">
        <v>65000000</v>
      </c>
      <c r="M132" s="28">
        <v>44166</v>
      </c>
      <c r="N132" s="21">
        <v>1</v>
      </c>
      <c r="O132" s="21" t="s">
        <v>4807</v>
      </c>
      <c r="P132" s="27">
        <v>25675952</v>
      </c>
      <c r="Q132" s="30">
        <v>25675952</v>
      </c>
      <c r="R132" s="21">
        <v>23020</v>
      </c>
      <c r="S132" s="28">
        <v>44188</v>
      </c>
      <c r="T132" s="16" t="s">
        <v>4825</v>
      </c>
    </row>
    <row r="133" spans="1:20" s="6" customFormat="1" ht="41.25" hidden="1" customHeight="1" x14ac:dyDescent="0.25">
      <c r="A133" s="15">
        <f t="shared" si="1"/>
        <v>123</v>
      </c>
      <c r="B133" s="22" t="s">
        <v>4750</v>
      </c>
      <c r="C133" s="21" t="s">
        <v>54</v>
      </c>
      <c r="D133" s="21" t="s">
        <v>4518</v>
      </c>
      <c r="E133" s="17"/>
      <c r="F133" s="11" t="s">
        <v>4634</v>
      </c>
      <c r="G133" s="21" t="s">
        <v>100</v>
      </c>
      <c r="H133" s="24" t="s">
        <v>4793</v>
      </c>
      <c r="I133" s="21">
        <v>1</v>
      </c>
      <c r="J133" s="21" t="s">
        <v>4807</v>
      </c>
      <c r="K133" s="27">
        <v>3000000</v>
      </c>
      <c r="L133" s="27">
        <v>3000000</v>
      </c>
      <c r="M133" s="28">
        <v>44136</v>
      </c>
      <c r="N133" s="21">
        <v>1</v>
      </c>
      <c r="O133" s="21" t="s">
        <v>4807</v>
      </c>
      <c r="P133" s="27">
        <v>3000000</v>
      </c>
      <c r="Q133" s="30">
        <v>3000000</v>
      </c>
      <c r="R133" s="21">
        <v>20720</v>
      </c>
      <c r="S133" s="28">
        <v>44161</v>
      </c>
      <c r="T133" s="16" t="s">
        <v>4825</v>
      </c>
    </row>
    <row r="134" spans="1:20" s="6" customFormat="1" ht="35.25" hidden="1" customHeight="1" x14ac:dyDescent="0.25">
      <c r="A134" s="15">
        <f t="shared" si="1"/>
        <v>124</v>
      </c>
      <c r="B134" s="22" t="s">
        <v>4751</v>
      </c>
      <c r="C134" s="21" t="s">
        <v>54</v>
      </c>
      <c r="D134" s="21" t="s">
        <v>4518</v>
      </c>
      <c r="E134" s="17"/>
      <c r="F134" s="11" t="s">
        <v>4635</v>
      </c>
      <c r="G134" s="21" t="s">
        <v>99</v>
      </c>
      <c r="H134" s="24" t="s">
        <v>4794</v>
      </c>
      <c r="I134" s="21">
        <v>1</v>
      </c>
      <c r="J134" s="21" t="s">
        <v>4807</v>
      </c>
      <c r="K134" s="27">
        <v>4253752</v>
      </c>
      <c r="L134" s="27">
        <v>4253752</v>
      </c>
      <c r="M134" s="28">
        <v>44044</v>
      </c>
      <c r="N134" s="21">
        <v>1</v>
      </c>
      <c r="O134" s="21" t="s">
        <v>4807</v>
      </c>
      <c r="P134" s="27">
        <v>4253752</v>
      </c>
      <c r="Q134" s="30">
        <v>4253752</v>
      </c>
      <c r="R134" s="21">
        <v>24820</v>
      </c>
      <c r="S134" s="28">
        <v>44189</v>
      </c>
      <c r="T134" s="16" t="s">
        <v>4825</v>
      </c>
    </row>
    <row r="135" spans="1:20" s="6" customFormat="1" ht="60" hidden="1" x14ac:dyDescent="0.25">
      <c r="A135" s="15">
        <f t="shared" si="1"/>
        <v>125</v>
      </c>
      <c r="B135" s="22" t="s">
        <v>4752</v>
      </c>
      <c r="C135" s="21" t="s">
        <v>54</v>
      </c>
      <c r="D135" s="21" t="s">
        <v>4518</v>
      </c>
      <c r="E135" s="17"/>
      <c r="F135" s="11" t="s">
        <v>4636</v>
      </c>
      <c r="G135" s="21" t="s">
        <v>99</v>
      </c>
      <c r="H135" s="25" t="s">
        <v>4795</v>
      </c>
      <c r="I135" s="21">
        <v>1</v>
      </c>
      <c r="J135" s="21" t="s">
        <v>4807</v>
      </c>
      <c r="K135" s="27">
        <v>45930412</v>
      </c>
      <c r="L135" s="27">
        <v>45930412</v>
      </c>
      <c r="M135" s="28">
        <v>43952</v>
      </c>
      <c r="N135" s="21">
        <v>1</v>
      </c>
      <c r="O135" s="21" t="s">
        <v>4807</v>
      </c>
      <c r="P135" s="27">
        <v>53085343</v>
      </c>
      <c r="Q135" s="30">
        <v>53085343</v>
      </c>
      <c r="R135" s="21" t="s">
        <v>4815</v>
      </c>
      <c r="S135" s="29" t="s">
        <v>5006</v>
      </c>
      <c r="T135" s="33" t="s">
        <v>5007</v>
      </c>
    </row>
    <row r="136" spans="1:20" s="6" customFormat="1" ht="30" hidden="1" x14ac:dyDescent="0.25">
      <c r="A136" s="15">
        <f t="shared" si="1"/>
        <v>126</v>
      </c>
      <c r="B136" s="22" t="s">
        <v>4753</v>
      </c>
      <c r="C136" s="21" t="s">
        <v>54</v>
      </c>
      <c r="D136" s="21" t="s">
        <v>4518</v>
      </c>
      <c r="E136" s="17"/>
      <c r="F136" s="11" t="s">
        <v>4637</v>
      </c>
      <c r="G136" s="21" t="s">
        <v>100</v>
      </c>
      <c r="H136" s="25" t="s">
        <v>4795</v>
      </c>
      <c r="I136" s="21">
        <v>0</v>
      </c>
      <c r="J136" s="21" t="s">
        <v>4518</v>
      </c>
      <c r="K136" s="27">
        <v>0</v>
      </c>
      <c r="L136" s="27">
        <v>0</v>
      </c>
      <c r="M136" s="28">
        <v>44013</v>
      </c>
      <c r="N136" s="21">
        <v>1</v>
      </c>
      <c r="O136" s="21" t="s">
        <v>4807</v>
      </c>
      <c r="P136" s="27">
        <v>162386</v>
      </c>
      <c r="Q136" s="30">
        <v>162386</v>
      </c>
      <c r="R136" s="21">
        <v>12020</v>
      </c>
      <c r="S136" s="28">
        <v>43991</v>
      </c>
      <c r="T136" s="16" t="s">
        <v>4832</v>
      </c>
    </row>
    <row r="137" spans="1:20" s="6" customFormat="1" ht="41.25" hidden="1" customHeight="1" x14ac:dyDescent="0.25">
      <c r="A137" s="15">
        <f t="shared" si="1"/>
        <v>127</v>
      </c>
      <c r="B137" s="22" t="s">
        <v>4881</v>
      </c>
      <c r="C137" s="21" t="s">
        <v>54</v>
      </c>
      <c r="D137" s="21" t="s">
        <v>4518</v>
      </c>
      <c r="E137" s="17"/>
      <c r="F137" s="11" t="s">
        <v>4638</v>
      </c>
      <c r="G137" s="21" t="s">
        <v>100</v>
      </c>
      <c r="H137" s="24" t="s">
        <v>4796</v>
      </c>
      <c r="I137" s="21">
        <v>1</v>
      </c>
      <c r="J137" s="21" t="s">
        <v>4807</v>
      </c>
      <c r="K137" s="27">
        <v>3000000</v>
      </c>
      <c r="L137" s="27">
        <v>3000000</v>
      </c>
      <c r="M137" s="28">
        <v>44166</v>
      </c>
      <c r="N137" s="21">
        <v>1</v>
      </c>
      <c r="O137" s="21" t="s">
        <v>4807</v>
      </c>
      <c r="P137" s="27">
        <v>6406167</v>
      </c>
      <c r="Q137" s="30">
        <v>6406167</v>
      </c>
      <c r="R137" s="21">
        <v>22320</v>
      </c>
      <c r="S137" s="28">
        <v>44176</v>
      </c>
      <c r="T137" s="16" t="s">
        <v>4832</v>
      </c>
    </row>
    <row r="138" spans="1:20" s="6" customFormat="1" ht="41.25" hidden="1" customHeight="1" x14ac:dyDescent="0.25">
      <c r="A138" s="15">
        <f t="shared" si="1"/>
        <v>128</v>
      </c>
      <c r="B138" s="22" t="s">
        <v>4754</v>
      </c>
      <c r="C138" s="21" t="s">
        <v>54</v>
      </c>
      <c r="D138" s="21" t="s">
        <v>4518</v>
      </c>
      <c r="E138" s="17"/>
      <c r="F138" s="11" t="s">
        <v>4639</v>
      </c>
      <c r="G138" s="21" t="s">
        <v>94</v>
      </c>
      <c r="H138" s="24" t="s">
        <v>4797</v>
      </c>
      <c r="I138" s="21">
        <v>1</v>
      </c>
      <c r="J138" s="21" t="s">
        <v>4807</v>
      </c>
      <c r="K138" s="27">
        <v>28346604</v>
      </c>
      <c r="L138" s="27">
        <v>28346604</v>
      </c>
      <c r="M138" s="28">
        <v>43862</v>
      </c>
      <c r="N138" s="21">
        <v>1</v>
      </c>
      <c r="O138" s="21" t="s">
        <v>4807</v>
      </c>
      <c r="P138" s="27">
        <v>29033795</v>
      </c>
      <c r="Q138" s="30">
        <v>29033795</v>
      </c>
      <c r="R138" s="21" t="s">
        <v>4820</v>
      </c>
      <c r="S138" s="28">
        <v>43854</v>
      </c>
      <c r="T138" s="16" t="s">
        <v>4834</v>
      </c>
    </row>
    <row r="139" spans="1:20" s="6" customFormat="1" ht="41.25" hidden="1" customHeight="1" x14ac:dyDescent="0.25">
      <c r="A139" s="15">
        <f t="shared" si="1"/>
        <v>129</v>
      </c>
      <c r="B139" s="22" t="s">
        <v>4882</v>
      </c>
      <c r="C139" s="21" t="s">
        <v>54</v>
      </c>
      <c r="D139" s="21" t="s">
        <v>4518</v>
      </c>
      <c r="E139" s="17"/>
      <c r="F139" s="11" t="s">
        <v>4640</v>
      </c>
      <c r="G139" s="21" t="s">
        <v>94</v>
      </c>
      <c r="H139" s="24" t="s">
        <v>4797</v>
      </c>
      <c r="I139" s="21">
        <v>1</v>
      </c>
      <c r="J139" s="21" t="s">
        <v>4807</v>
      </c>
      <c r="K139" s="27">
        <v>34363802.000000007</v>
      </c>
      <c r="L139" s="27">
        <v>34363802.000000007</v>
      </c>
      <c r="M139" s="28">
        <v>43862</v>
      </c>
      <c r="N139" s="21">
        <v>1</v>
      </c>
      <c r="O139" s="21" t="s">
        <v>4807</v>
      </c>
      <c r="P139" s="27">
        <v>3123982.0000000075</v>
      </c>
      <c r="Q139" s="30">
        <v>3123982.0000000075</v>
      </c>
      <c r="R139" s="21">
        <v>1820</v>
      </c>
      <c r="S139" s="28">
        <v>43854</v>
      </c>
      <c r="T139" s="16" t="s">
        <v>4844</v>
      </c>
    </row>
    <row r="140" spans="1:20" s="6" customFormat="1" ht="41.25" hidden="1" customHeight="1" x14ac:dyDescent="0.25">
      <c r="A140" s="15">
        <f t="shared" si="1"/>
        <v>130</v>
      </c>
      <c r="B140" s="22" t="s">
        <v>4755</v>
      </c>
      <c r="C140" s="21" t="s">
        <v>54</v>
      </c>
      <c r="D140" s="21" t="s">
        <v>4518</v>
      </c>
      <c r="E140" s="17"/>
      <c r="F140" s="11" t="s">
        <v>4641</v>
      </c>
      <c r="G140" s="21" t="s">
        <v>94</v>
      </c>
      <c r="H140" s="24" t="s">
        <v>4797</v>
      </c>
      <c r="I140" s="21">
        <v>0</v>
      </c>
      <c r="J140" s="21" t="s">
        <v>4518</v>
      </c>
      <c r="K140" s="27">
        <v>0</v>
      </c>
      <c r="L140" s="27">
        <v>0</v>
      </c>
      <c r="M140" s="28">
        <v>43891</v>
      </c>
      <c r="N140" s="21">
        <v>1</v>
      </c>
      <c r="O140" s="21" t="s">
        <v>4807</v>
      </c>
      <c r="P140" s="27">
        <v>33634873</v>
      </c>
      <c r="Q140" s="30">
        <v>33634873</v>
      </c>
      <c r="R140" s="21" t="s">
        <v>4821</v>
      </c>
      <c r="S140" s="29" t="s">
        <v>5008</v>
      </c>
      <c r="T140" s="16" t="s">
        <v>5009</v>
      </c>
    </row>
    <row r="141" spans="1:20" s="6" customFormat="1" ht="154.5" hidden="1" customHeight="1" x14ac:dyDescent="0.25">
      <c r="A141" s="15">
        <f t="shared" ref="A141:A163" si="2">+A140+1</f>
        <v>131</v>
      </c>
      <c r="B141" s="22" t="s">
        <v>4756</v>
      </c>
      <c r="C141" s="21" t="s">
        <v>54</v>
      </c>
      <c r="D141" s="21" t="s">
        <v>4518</v>
      </c>
      <c r="E141" s="17"/>
      <c r="F141" s="11" t="s">
        <v>4642</v>
      </c>
      <c r="G141" s="21" t="s">
        <v>94</v>
      </c>
      <c r="H141" s="24" t="s">
        <v>4797</v>
      </c>
      <c r="I141" s="21">
        <v>1</v>
      </c>
      <c r="J141" s="21" t="s">
        <v>4807</v>
      </c>
      <c r="K141" s="27">
        <v>6000000</v>
      </c>
      <c r="L141" s="27">
        <v>6000000</v>
      </c>
      <c r="M141" s="28">
        <v>43891</v>
      </c>
      <c r="N141" s="21">
        <v>1</v>
      </c>
      <c r="O141" s="21" t="s">
        <v>4807</v>
      </c>
      <c r="P141" s="27">
        <v>6210870</v>
      </c>
      <c r="Q141" s="30">
        <v>6210870</v>
      </c>
      <c r="R141" s="21">
        <v>4120</v>
      </c>
      <c r="S141" s="29" t="s">
        <v>5010</v>
      </c>
      <c r="T141" s="33" t="s">
        <v>5011</v>
      </c>
    </row>
    <row r="142" spans="1:20" s="6" customFormat="1" ht="50.25" hidden="1" customHeight="1" x14ac:dyDescent="0.25">
      <c r="A142" s="15">
        <f t="shared" si="2"/>
        <v>132</v>
      </c>
      <c r="B142" s="22" t="s">
        <v>4757</v>
      </c>
      <c r="C142" s="21" t="s">
        <v>54</v>
      </c>
      <c r="D142" s="21" t="s">
        <v>4518</v>
      </c>
      <c r="E142" s="17"/>
      <c r="F142" s="11" t="s">
        <v>4643</v>
      </c>
      <c r="G142" s="21" t="s">
        <v>94</v>
      </c>
      <c r="H142" s="24" t="s">
        <v>4797</v>
      </c>
      <c r="I142" s="21">
        <v>1</v>
      </c>
      <c r="J142" s="21" t="s">
        <v>4807</v>
      </c>
      <c r="K142" s="27">
        <v>41058028</v>
      </c>
      <c r="L142" s="27">
        <v>41058028</v>
      </c>
      <c r="M142" s="28">
        <v>43862</v>
      </c>
      <c r="N142" s="21">
        <v>1</v>
      </c>
      <c r="O142" s="21" t="s">
        <v>4807</v>
      </c>
      <c r="P142" s="27">
        <v>26749927</v>
      </c>
      <c r="Q142" s="30">
        <v>26749927</v>
      </c>
      <c r="R142" s="21">
        <v>920</v>
      </c>
      <c r="S142" s="28">
        <v>43853</v>
      </c>
      <c r="T142" s="16" t="s">
        <v>4832</v>
      </c>
    </row>
    <row r="143" spans="1:20" s="6" customFormat="1" ht="60" hidden="1" x14ac:dyDescent="0.25">
      <c r="A143" s="15">
        <f t="shared" si="2"/>
        <v>133</v>
      </c>
      <c r="B143" s="22" t="s">
        <v>4758</v>
      </c>
      <c r="C143" s="21" t="s">
        <v>54</v>
      </c>
      <c r="D143" s="21" t="s">
        <v>4518</v>
      </c>
      <c r="E143" s="17"/>
      <c r="F143" s="11" t="s">
        <v>4644</v>
      </c>
      <c r="G143" s="21" t="s">
        <v>94</v>
      </c>
      <c r="H143" s="24" t="s">
        <v>4797</v>
      </c>
      <c r="I143" s="21">
        <v>0</v>
      </c>
      <c r="J143" s="21" t="s">
        <v>4518</v>
      </c>
      <c r="K143" s="27">
        <v>0</v>
      </c>
      <c r="L143" s="27">
        <v>0</v>
      </c>
      <c r="M143" s="28">
        <v>44079</v>
      </c>
      <c r="N143" s="21">
        <v>1</v>
      </c>
      <c r="O143" s="21" t="s">
        <v>4807</v>
      </c>
      <c r="P143" s="27">
        <v>14536139</v>
      </c>
      <c r="Q143" s="30">
        <v>14536139</v>
      </c>
      <c r="R143" s="21">
        <v>16220</v>
      </c>
      <c r="S143" s="28">
        <v>44075</v>
      </c>
      <c r="T143" s="16" t="s">
        <v>4832</v>
      </c>
    </row>
    <row r="144" spans="1:20" s="6" customFormat="1" ht="30" hidden="1" x14ac:dyDescent="0.25">
      <c r="A144" s="15">
        <f t="shared" si="2"/>
        <v>134</v>
      </c>
      <c r="B144" s="22" t="s">
        <v>4883</v>
      </c>
      <c r="C144" s="21" t="s">
        <v>54</v>
      </c>
      <c r="D144" s="21" t="s">
        <v>4518</v>
      </c>
      <c r="E144" s="17"/>
      <c r="F144" s="11" t="s">
        <v>4645</v>
      </c>
      <c r="G144" s="21" t="s">
        <v>94</v>
      </c>
      <c r="H144" s="24" t="s">
        <v>4797</v>
      </c>
      <c r="I144" s="21">
        <v>1</v>
      </c>
      <c r="J144" s="21" t="s">
        <v>4807</v>
      </c>
      <c r="K144" s="27">
        <v>37626160</v>
      </c>
      <c r="L144" s="27">
        <v>37626160</v>
      </c>
      <c r="M144" s="28">
        <v>43862</v>
      </c>
      <c r="N144" s="21">
        <v>1</v>
      </c>
      <c r="O144" s="21" t="s">
        <v>4807</v>
      </c>
      <c r="P144" s="31">
        <v>41844850</v>
      </c>
      <c r="Q144" s="30">
        <v>41844850</v>
      </c>
      <c r="R144" s="21" t="s">
        <v>4822</v>
      </c>
      <c r="S144" s="29" t="s">
        <v>5012</v>
      </c>
      <c r="T144" s="16" t="s">
        <v>5013</v>
      </c>
    </row>
    <row r="145" spans="1:20" s="6" customFormat="1" ht="35.25" hidden="1" customHeight="1" x14ac:dyDescent="0.25">
      <c r="A145" s="15">
        <f t="shared" si="2"/>
        <v>135</v>
      </c>
      <c r="B145" s="22" t="s">
        <v>4759</v>
      </c>
      <c r="C145" s="21" t="s">
        <v>54</v>
      </c>
      <c r="D145" s="21" t="s">
        <v>4518</v>
      </c>
      <c r="E145" s="17"/>
      <c r="F145" s="11" t="s">
        <v>4646</v>
      </c>
      <c r="G145" s="21" t="s">
        <v>100</v>
      </c>
      <c r="H145" s="24" t="s">
        <v>4798</v>
      </c>
      <c r="I145" s="21">
        <v>1</v>
      </c>
      <c r="J145" s="21" t="s">
        <v>4807</v>
      </c>
      <c r="K145" s="27">
        <v>7732804</v>
      </c>
      <c r="L145" s="27">
        <v>7732804</v>
      </c>
      <c r="M145" s="28">
        <v>43922</v>
      </c>
      <c r="N145" s="21">
        <v>1</v>
      </c>
      <c r="O145" s="21" t="s">
        <v>4807</v>
      </c>
      <c r="P145" s="27">
        <v>7732804</v>
      </c>
      <c r="Q145" s="30">
        <v>7732804</v>
      </c>
      <c r="R145" s="21" t="s">
        <v>4816</v>
      </c>
      <c r="S145" s="29" t="s">
        <v>5006</v>
      </c>
      <c r="T145" s="16" t="s">
        <v>5014</v>
      </c>
    </row>
    <row r="146" spans="1:20" s="6" customFormat="1" ht="40.5" hidden="1" customHeight="1" x14ac:dyDescent="0.25">
      <c r="A146" s="15">
        <f t="shared" si="2"/>
        <v>136</v>
      </c>
      <c r="B146" s="22" t="s">
        <v>4884</v>
      </c>
      <c r="C146" s="21" t="s">
        <v>54</v>
      </c>
      <c r="D146" s="21" t="s">
        <v>4518</v>
      </c>
      <c r="E146" s="17"/>
      <c r="F146" s="11" t="s">
        <v>4647</v>
      </c>
      <c r="G146" s="21" t="s">
        <v>94</v>
      </c>
      <c r="H146" s="24" t="s">
        <v>4799</v>
      </c>
      <c r="I146" s="21">
        <v>1</v>
      </c>
      <c r="J146" s="21" t="s">
        <v>4807</v>
      </c>
      <c r="K146" s="27">
        <v>130000000</v>
      </c>
      <c r="L146" s="27">
        <v>130000000</v>
      </c>
      <c r="M146" s="28">
        <v>44044</v>
      </c>
      <c r="N146" s="21">
        <v>1</v>
      </c>
      <c r="O146" s="21" t="s">
        <v>4807</v>
      </c>
      <c r="P146" s="27">
        <v>130000000</v>
      </c>
      <c r="Q146" s="30">
        <v>130000000</v>
      </c>
      <c r="R146" s="21">
        <v>20420</v>
      </c>
      <c r="S146" s="28">
        <v>44144</v>
      </c>
      <c r="T146" s="16" t="s">
        <v>4825</v>
      </c>
    </row>
    <row r="147" spans="1:20" s="6" customFormat="1" ht="54" hidden="1" customHeight="1" x14ac:dyDescent="0.25">
      <c r="A147" s="15">
        <f t="shared" si="2"/>
        <v>137</v>
      </c>
      <c r="B147" s="22" t="s">
        <v>4760</v>
      </c>
      <c r="C147" s="21" t="s">
        <v>54</v>
      </c>
      <c r="D147" s="21" t="s">
        <v>4518</v>
      </c>
      <c r="E147" s="17"/>
      <c r="F147" s="11" t="s">
        <v>4648</v>
      </c>
      <c r="G147" s="21" t="s">
        <v>99</v>
      </c>
      <c r="H147" s="24" t="s">
        <v>4799</v>
      </c>
      <c r="I147" s="21">
        <v>1</v>
      </c>
      <c r="J147" s="21" t="s">
        <v>4807</v>
      </c>
      <c r="K147" s="27">
        <v>109634184</v>
      </c>
      <c r="L147" s="27">
        <v>109634184</v>
      </c>
      <c r="M147" s="28">
        <v>43952</v>
      </c>
      <c r="N147" s="21">
        <v>1</v>
      </c>
      <c r="O147" s="21" t="s">
        <v>4807</v>
      </c>
      <c r="P147" s="27">
        <v>108833159</v>
      </c>
      <c r="Q147" s="30">
        <v>108833159</v>
      </c>
      <c r="R147" s="21" t="s">
        <v>4823</v>
      </c>
      <c r="S147" s="29" t="s">
        <v>5015</v>
      </c>
      <c r="T147" s="33" t="s">
        <v>5016</v>
      </c>
    </row>
    <row r="148" spans="1:20" s="6" customFormat="1" ht="30" hidden="1" customHeight="1" x14ac:dyDescent="0.25">
      <c r="A148" s="15">
        <f t="shared" si="2"/>
        <v>138</v>
      </c>
      <c r="B148" s="22" t="s">
        <v>4761</v>
      </c>
      <c r="C148" s="21" t="s">
        <v>54</v>
      </c>
      <c r="D148" s="21" t="s">
        <v>4518</v>
      </c>
      <c r="E148" s="17"/>
      <c r="F148" s="11" t="s">
        <v>4649</v>
      </c>
      <c r="G148" s="21" t="s">
        <v>99</v>
      </c>
      <c r="H148" s="24" t="s">
        <v>4799</v>
      </c>
      <c r="I148" s="21">
        <v>1</v>
      </c>
      <c r="J148" s="21" t="s">
        <v>4807</v>
      </c>
      <c r="K148" s="27">
        <v>31075330</v>
      </c>
      <c r="L148" s="27">
        <v>31075330</v>
      </c>
      <c r="M148" s="28">
        <v>43952</v>
      </c>
      <c r="N148" s="21">
        <v>1</v>
      </c>
      <c r="O148" s="21" t="s">
        <v>4807</v>
      </c>
      <c r="P148" s="27">
        <v>41578818</v>
      </c>
      <c r="Q148" s="30">
        <v>41578818</v>
      </c>
      <c r="R148" s="21" t="s">
        <v>4824</v>
      </c>
      <c r="S148" s="29" t="s">
        <v>5017</v>
      </c>
      <c r="T148" s="16" t="s">
        <v>5018</v>
      </c>
    </row>
    <row r="149" spans="1:20" s="6" customFormat="1" ht="43.5" hidden="1" customHeight="1" x14ac:dyDescent="0.25">
      <c r="A149" s="15">
        <f t="shared" si="2"/>
        <v>139</v>
      </c>
      <c r="B149" s="22" t="s">
        <v>4762</v>
      </c>
      <c r="C149" s="21" t="s">
        <v>54</v>
      </c>
      <c r="D149" s="21" t="s">
        <v>4518</v>
      </c>
      <c r="E149" s="17"/>
      <c r="F149" s="11" t="s">
        <v>4650</v>
      </c>
      <c r="G149" s="21" t="s">
        <v>100</v>
      </c>
      <c r="H149" s="26" t="s">
        <v>4799</v>
      </c>
      <c r="I149" s="21">
        <v>1</v>
      </c>
      <c r="J149" s="21" t="s">
        <v>4807</v>
      </c>
      <c r="K149" s="27">
        <v>16028058</v>
      </c>
      <c r="L149" s="27">
        <v>16028058</v>
      </c>
      <c r="M149" s="28">
        <v>43952</v>
      </c>
      <c r="N149" s="21">
        <v>1</v>
      </c>
      <c r="O149" s="21" t="s">
        <v>4807</v>
      </c>
      <c r="P149" s="27">
        <v>4007387</v>
      </c>
      <c r="Q149" s="30">
        <v>4007387</v>
      </c>
      <c r="R149" s="21" t="s">
        <v>4812</v>
      </c>
      <c r="S149" s="29" t="s">
        <v>5003</v>
      </c>
      <c r="T149" s="16" t="s">
        <v>5019</v>
      </c>
    </row>
    <row r="150" spans="1:20" s="6" customFormat="1" ht="43.5" hidden="1" customHeight="1" x14ac:dyDescent="0.25">
      <c r="A150" s="15">
        <f t="shared" si="2"/>
        <v>140</v>
      </c>
      <c r="B150" s="22" t="s">
        <v>4763</v>
      </c>
      <c r="C150" s="21" t="s">
        <v>54</v>
      </c>
      <c r="D150" s="21" t="s">
        <v>4518</v>
      </c>
      <c r="E150" s="17"/>
      <c r="F150" s="11" t="s">
        <v>4651</v>
      </c>
      <c r="G150" s="21" t="s">
        <v>100</v>
      </c>
      <c r="H150" s="26" t="s">
        <v>4800</v>
      </c>
      <c r="I150" s="21">
        <v>1</v>
      </c>
      <c r="J150" s="21" t="s">
        <v>4807</v>
      </c>
      <c r="K150" s="27">
        <v>14500000</v>
      </c>
      <c r="L150" s="27">
        <v>14500000</v>
      </c>
      <c r="M150" s="28">
        <v>44044</v>
      </c>
      <c r="N150" s="21">
        <v>0</v>
      </c>
      <c r="O150" s="21" t="s">
        <v>4518</v>
      </c>
      <c r="P150" s="27">
        <v>0</v>
      </c>
      <c r="Q150" s="30">
        <v>0</v>
      </c>
      <c r="R150" s="21" t="s">
        <v>4518</v>
      </c>
      <c r="S150" s="28">
        <v>1</v>
      </c>
      <c r="T150" s="16" t="s">
        <v>4834</v>
      </c>
    </row>
    <row r="151" spans="1:20" s="6" customFormat="1" ht="52.5" hidden="1" customHeight="1" x14ac:dyDescent="0.25">
      <c r="A151" s="15">
        <f t="shared" si="2"/>
        <v>141</v>
      </c>
      <c r="B151" s="22" t="s">
        <v>4764</v>
      </c>
      <c r="C151" s="21" t="s">
        <v>54</v>
      </c>
      <c r="D151" s="21" t="s">
        <v>4518</v>
      </c>
      <c r="E151" s="17"/>
      <c r="F151" s="11" t="s">
        <v>4652</v>
      </c>
      <c r="G151" s="21" t="s">
        <v>100</v>
      </c>
      <c r="H151" s="26" t="s">
        <v>4800</v>
      </c>
      <c r="I151" s="21">
        <v>1</v>
      </c>
      <c r="J151" s="21" t="s">
        <v>4807</v>
      </c>
      <c r="K151" s="27">
        <v>7500000</v>
      </c>
      <c r="L151" s="27">
        <v>7500000</v>
      </c>
      <c r="M151" s="28">
        <v>44044</v>
      </c>
      <c r="N151" s="21">
        <v>0</v>
      </c>
      <c r="O151" s="21" t="s">
        <v>4518</v>
      </c>
      <c r="P151" s="27">
        <v>0</v>
      </c>
      <c r="Q151" s="30">
        <v>0</v>
      </c>
      <c r="R151" s="21" t="s">
        <v>4518</v>
      </c>
      <c r="S151" s="28">
        <v>1</v>
      </c>
      <c r="T151" s="16" t="s">
        <v>4834</v>
      </c>
    </row>
    <row r="152" spans="1:20" s="6" customFormat="1" ht="43.5" hidden="1" customHeight="1" x14ac:dyDescent="0.25">
      <c r="A152" s="15">
        <f t="shared" si="2"/>
        <v>142</v>
      </c>
      <c r="B152" s="22" t="s">
        <v>4765</v>
      </c>
      <c r="C152" s="21" t="s">
        <v>54</v>
      </c>
      <c r="D152" s="21" t="s">
        <v>4518</v>
      </c>
      <c r="E152" s="17"/>
      <c r="F152" s="11" t="s">
        <v>4653</v>
      </c>
      <c r="G152" s="21" t="s">
        <v>100</v>
      </c>
      <c r="H152" s="26" t="s">
        <v>4800</v>
      </c>
      <c r="I152" s="21">
        <v>1</v>
      </c>
      <c r="J152" s="21" t="s">
        <v>4807</v>
      </c>
      <c r="K152" s="27">
        <v>7500000</v>
      </c>
      <c r="L152" s="27">
        <v>7500000</v>
      </c>
      <c r="M152" s="28">
        <v>44044</v>
      </c>
      <c r="N152" s="21">
        <v>0</v>
      </c>
      <c r="O152" s="21" t="s">
        <v>4518</v>
      </c>
      <c r="P152" s="27">
        <v>0</v>
      </c>
      <c r="Q152" s="30">
        <v>0</v>
      </c>
      <c r="R152" s="21" t="s">
        <v>4518</v>
      </c>
      <c r="S152" s="28">
        <v>1</v>
      </c>
      <c r="T152" s="16" t="s">
        <v>4834</v>
      </c>
    </row>
    <row r="153" spans="1:20" s="6" customFormat="1" ht="43.5" hidden="1" customHeight="1" x14ac:dyDescent="0.25">
      <c r="A153" s="15">
        <f t="shared" si="2"/>
        <v>143</v>
      </c>
      <c r="B153" s="22" t="s">
        <v>4766</v>
      </c>
      <c r="C153" s="21" t="s">
        <v>54</v>
      </c>
      <c r="D153" s="21" t="s">
        <v>4518</v>
      </c>
      <c r="E153" s="17"/>
      <c r="F153" s="11" t="s">
        <v>4654</v>
      </c>
      <c r="G153" s="21" t="s">
        <v>100</v>
      </c>
      <c r="H153" s="26" t="s">
        <v>4800</v>
      </c>
      <c r="I153" s="21">
        <v>1</v>
      </c>
      <c r="J153" s="21" t="s">
        <v>4807</v>
      </c>
      <c r="K153" s="27">
        <v>10000000</v>
      </c>
      <c r="L153" s="27">
        <v>10000000</v>
      </c>
      <c r="M153" s="28">
        <v>43952</v>
      </c>
      <c r="N153" s="21">
        <v>1</v>
      </c>
      <c r="O153" s="21" t="s">
        <v>4807</v>
      </c>
      <c r="P153" s="27">
        <v>8000000</v>
      </c>
      <c r="Q153" s="30">
        <v>8000000</v>
      </c>
      <c r="R153" s="21">
        <v>9120</v>
      </c>
      <c r="S153" s="28">
        <v>43943</v>
      </c>
      <c r="T153" s="16" t="s">
        <v>4834</v>
      </c>
    </row>
    <row r="154" spans="1:20" s="6" customFormat="1" ht="43.5" hidden="1" customHeight="1" x14ac:dyDescent="0.25">
      <c r="A154" s="15">
        <f t="shared" si="2"/>
        <v>144</v>
      </c>
      <c r="B154" s="22" t="s">
        <v>4767</v>
      </c>
      <c r="C154" s="21" t="s">
        <v>54</v>
      </c>
      <c r="D154" s="21" t="s">
        <v>4518</v>
      </c>
      <c r="E154" s="17"/>
      <c r="F154" s="11" t="s">
        <v>4655</v>
      </c>
      <c r="G154" s="21" t="s">
        <v>100</v>
      </c>
      <c r="H154" s="26" t="s">
        <v>4800</v>
      </c>
      <c r="I154" s="21">
        <v>1</v>
      </c>
      <c r="J154" s="21" t="s">
        <v>4807</v>
      </c>
      <c r="K154" s="27">
        <v>6000000</v>
      </c>
      <c r="L154" s="27">
        <v>6000000</v>
      </c>
      <c r="M154" s="28">
        <v>43952</v>
      </c>
      <c r="N154" s="21">
        <v>1</v>
      </c>
      <c r="O154" s="21" t="s">
        <v>4807</v>
      </c>
      <c r="P154" s="27">
        <v>6000000</v>
      </c>
      <c r="Q154" s="30">
        <v>6000000</v>
      </c>
      <c r="R154" s="21">
        <v>10520</v>
      </c>
      <c r="S154" s="28">
        <v>43985</v>
      </c>
      <c r="T154" s="16" t="s">
        <v>4825</v>
      </c>
    </row>
    <row r="155" spans="1:20" s="6" customFormat="1" ht="43.5" hidden="1" customHeight="1" x14ac:dyDescent="0.25">
      <c r="A155" s="15">
        <f t="shared" si="2"/>
        <v>145</v>
      </c>
      <c r="B155" s="22" t="s">
        <v>4768</v>
      </c>
      <c r="C155" s="21" t="s">
        <v>54</v>
      </c>
      <c r="D155" s="21" t="s">
        <v>4518</v>
      </c>
      <c r="E155" s="17"/>
      <c r="F155" s="11" t="s">
        <v>4656</v>
      </c>
      <c r="G155" s="21" t="s">
        <v>100</v>
      </c>
      <c r="H155" s="26" t="s">
        <v>4800</v>
      </c>
      <c r="I155" s="21">
        <v>1</v>
      </c>
      <c r="J155" s="21" t="s">
        <v>4807</v>
      </c>
      <c r="K155" s="27">
        <v>1000000</v>
      </c>
      <c r="L155" s="27">
        <v>1000000</v>
      </c>
      <c r="M155" s="28">
        <v>44136</v>
      </c>
      <c r="N155" s="21">
        <v>1</v>
      </c>
      <c r="O155" s="21" t="s">
        <v>4807</v>
      </c>
      <c r="P155" s="27">
        <v>1000000</v>
      </c>
      <c r="Q155" s="30">
        <v>1000000</v>
      </c>
      <c r="R155" s="21">
        <v>21520</v>
      </c>
      <c r="S155" s="28">
        <v>44169</v>
      </c>
      <c r="T155" s="16" t="s">
        <v>4825</v>
      </c>
    </row>
    <row r="156" spans="1:20" s="6" customFormat="1" ht="43.5" hidden="1" customHeight="1" x14ac:dyDescent="0.25">
      <c r="A156" s="15">
        <f t="shared" si="2"/>
        <v>146</v>
      </c>
      <c r="B156" s="22" t="s">
        <v>4769</v>
      </c>
      <c r="C156" s="21" t="s">
        <v>54</v>
      </c>
      <c r="D156" s="21" t="s">
        <v>4518</v>
      </c>
      <c r="E156" s="17"/>
      <c r="F156" s="11" t="s">
        <v>4657</v>
      </c>
      <c r="G156" s="21" t="s">
        <v>100</v>
      </c>
      <c r="H156" s="26" t="s">
        <v>4800</v>
      </c>
      <c r="I156" s="21">
        <v>1</v>
      </c>
      <c r="J156" s="21" t="s">
        <v>4807</v>
      </c>
      <c r="K156" s="27">
        <v>5000000</v>
      </c>
      <c r="L156" s="27">
        <v>5000000</v>
      </c>
      <c r="M156" s="28">
        <v>43952</v>
      </c>
      <c r="N156" s="21">
        <v>1</v>
      </c>
      <c r="O156" s="21" t="s">
        <v>4807</v>
      </c>
      <c r="P156" s="27">
        <v>5000000</v>
      </c>
      <c r="Q156" s="30">
        <v>5000000</v>
      </c>
      <c r="R156" s="21">
        <v>10620</v>
      </c>
      <c r="S156" s="28">
        <v>43985</v>
      </c>
      <c r="T156" s="16" t="s">
        <v>4825</v>
      </c>
    </row>
    <row r="157" spans="1:20" s="6" customFormat="1" ht="46.9" hidden="1" customHeight="1" x14ac:dyDescent="0.25">
      <c r="A157" s="15">
        <f t="shared" si="2"/>
        <v>147</v>
      </c>
      <c r="B157" s="22" t="s">
        <v>4770</v>
      </c>
      <c r="C157" s="21" t="s">
        <v>54</v>
      </c>
      <c r="D157" s="21" t="s">
        <v>4518</v>
      </c>
      <c r="E157" s="17"/>
      <c r="F157" s="11" t="s">
        <v>4658</v>
      </c>
      <c r="G157" s="21" t="s">
        <v>100</v>
      </c>
      <c r="H157" s="26" t="s">
        <v>4800</v>
      </c>
      <c r="I157" s="21">
        <v>1</v>
      </c>
      <c r="J157" s="21" t="s">
        <v>4807</v>
      </c>
      <c r="K157" s="27">
        <v>2500000</v>
      </c>
      <c r="L157" s="27">
        <v>2500000</v>
      </c>
      <c r="M157" s="28">
        <v>44136</v>
      </c>
      <c r="N157" s="21">
        <v>1</v>
      </c>
      <c r="O157" s="21" t="s">
        <v>4807</v>
      </c>
      <c r="P157" s="27">
        <v>2500000</v>
      </c>
      <c r="Q157" s="30">
        <v>2500000</v>
      </c>
      <c r="R157" s="21">
        <v>23620</v>
      </c>
      <c r="S157" s="28">
        <v>44188</v>
      </c>
      <c r="T157" s="16" t="s">
        <v>4825</v>
      </c>
    </row>
    <row r="158" spans="1:20" s="6" customFormat="1" ht="37.5" hidden="1" customHeight="1" x14ac:dyDescent="0.25">
      <c r="A158" s="15">
        <f t="shared" si="2"/>
        <v>148</v>
      </c>
      <c r="B158" s="22" t="s">
        <v>4885</v>
      </c>
      <c r="C158" s="21" t="s">
        <v>54</v>
      </c>
      <c r="D158" s="21" t="s">
        <v>4518</v>
      </c>
      <c r="E158" s="17"/>
      <c r="F158" s="11" t="s">
        <v>4659</v>
      </c>
      <c r="G158" s="21" t="s">
        <v>100</v>
      </c>
      <c r="H158" s="24" t="s">
        <v>4801</v>
      </c>
      <c r="I158" s="21">
        <v>1</v>
      </c>
      <c r="J158" s="21" t="s">
        <v>4807</v>
      </c>
      <c r="K158" s="27">
        <v>1428032</v>
      </c>
      <c r="L158" s="27">
        <v>1428032</v>
      </c>
      <c r="M158" s="28">
        <v>43952</v>
      </c>
      <c r="N158" s="21">
        <v>1</v>
      </c>
      <c r="O158" s="21" t="s">
        <v>4807</v>
      </c>
      <c r="P158" s="27">
        <v>987922</v>
      </c>
      <c r="Q158" s="30">
        <v>987922</v>
      </c>
      <c r="R158" s="21">
        <v>9420</v>
      </c>
      <c r="S158" s="28">
        <v>43950</v>
      </c>
      <c r="T158" s="16" t="s">
        <v>4834</v>
      </c>
    </row>
    <row r="159" spans="1:20" s="6" customFormat="1" ht="37.5" hidden="1" customHeight="1" x14ac:dyDescent="0.25">
      <c r="A159" s="15">
        <f t="shared" si="2"/>
        <v>149</v>
      </c>
      <c r="B159" s="22" t="s">
        <v>4771</v>
      </c>
      <c r="C159" s="21" t="s">
        <v>54</v>
      </c>
      <c r="D159" s="21" t="s">
        <v>4518</v>
      </c>
      <c r="E159" s="17"/>
      <c r="F159" s="11" t="s">
        <v>4660</v>
      </c>
      <c r="G159" s="21" t="s">
        <v>100</v>
      </c>
      <c r="H159" s="24" t="s">
        <v>4802</v>
      </c>
      <c r="I159" s="21">
        <v>1</v>
      </c>
      <c r="J159" s="21" t="s">
        <v>4807</v>
      </c>
      <c r="K159" s="27">
        <v>7200000</v>
      </c>
      <c r="L159" s="27">
        <v>7200000</v>
      </c>
      <c r="M159" s="28">
        <v>43952</v>
      </c>
      <c r="N159" s="21">
        <v>1</v>
      </c>
      <c r="O159" s="21" t="s">
        <v>4807</v>
      </c>
      <c r="P159" s="27">
        <v>587066</v>
      </c>
      <c r="Q159" s="30">
        <v>587066</v>
      </c>
      <c r="R159" s="21">
        <v>18020</v>
      </c>
      <c r="S159" s="28">
        <v>44141</v>
      </c>
      <c r="T159" s="16" t="s">
        <v>4834</v>
      </c>
    </row>
    <row r="160" spans="1:20" s="6" customFormat="1" ht="37.5" hidden="1" customHeight="1" x14ac:dyDescent="0.25">
      <c r="A160" s="15">
        <f t="shared" si="2"/>
        <v>150</v>
      </c>
      <c r="B160" s="22" t="s">
        <v>4772</v>
      </c>
      <c r="C160" s="21" t="s">
        <v>54</v>
      </c>
      <c r="D160" s="21" t="s">
        <v>4518</v>
      </c>
      <c r="E160" s="17"/>
      <c r="F160" s="11" t="s">
        <v>4661</v>
      </c>
      <c r="G160" s="21" t="s">
        <v>99</v>
      </c>
      <c r="H160" s="24" t="s">
        <v>4803</v>
      </c>
      <c r="I160" s="21">
        <v>1</v>
      </c>
      <c r="J160" s="21" t="s">
        <v>4807</v>
      </c>
      <c r="K160" s="27">
        <v>30000000</v>
      </c>
      <c r="L160" s="27">
        <v>30000000</v>
      </c>
      <c r="M160" s="28">
        <v>44075</v>
      </c>
      <c r="N160" s="21">
        <v>1</v>
      </c>
      <c r="O160" s="21" t="s">
        <v>4807</v>
      </c>
      <c r="P160" s="27">
        <v>4952902</v>
      </c>
      <c r="Q160" s="30">
        <v>4952902</v>
      </c>
      <c r="R160" s="21">
        <v>19120</v>
      </c>
      <c r="S160" s="28">
        <v>44165</v>
      </c>
      <c r="T160" s="16" t="s">
        <v>4832</v>
      </c>
    </row>
    <row r="161" spans="1:20" s="6" customFormat="1" ht="37.5" hidden="1" customHeight="1" x14ac:dyDescent="0.25">
      <c r="A161" s="15">
        <f t="shared" si="2"/>
        <v>151</v>
      </c>
      <c r="B161" s="22" t="s">
        <v>4773</v>
      </c>
      <c r="C161" s="21" t="s">
        <v>54</v>
      </c>
      <c r="D161" s="21" t="s">
        <v>4518</v>
      </c>
      <c r="E161" s="17"/>
      <c r="F161" s="11" t="s">
        <v>4662</v>
      </c>
      <c r="G161" s="21" t="s">
        <v>100</v>
      </c>
      <c r="H161" s="24" t="s">
        <v>4804</v>
      </c>
      <c r="I161" s="21">
        <v>0</v>
      </c>
      <c r="J161" s="21" t="s">
        <v>4518</v>
      </c>
      <c r="K161" s="27">
        <v>0</v>
      </c>
      <c r="L161" s="27">
        <v>0</v>
      </c>
      <c r="M161" s="28">
        <v>44044</v>
      </c>
      <c r="N161" s="32">
        <v>3500</v>
      </c>
      <c r="O161" s="21" t="s">
        <v>4807</v>
      </c>
      <c r="P161" s="27">
        <v>8004000</v>
      </c>
      <c r="Q161" s="30">
        <v>8004000</v>
      </c>
      <c r="R161" s="21">
        <v>18520</v>
      </c>
      <c r="S161" s="28">
        <v>44125</v>
      </c>
      <c r="T161" s="16" t="s">
        <v>4832</v>
      </c>
    </row>
    <row r="162" spans="1:20" s="6" customFormat="1" ht="37.5" hidden="1" customHeight="1" x14ac:dyDescent="0.25">
      <c r="A162" s="15">
        <f t="shared" si="2"/>
        <v>152</v>
      </c>
      <c r="B162" s="22" t="s">
        <v>4774</v>
      </c>
      <c r="C162" s="21" t="s">
        <v>54</v>
      </c>
      <c r="D162" s="21" t="s">
        <v>4518</v>
      </c>
      <c r="E162" s="17"/>
      <c r="F162" s="11" t="s">
        <v>4663</v>
      </c>
      <c r="G162" s="21" t="s">
        <v>100</v>
      </c>
      <c r="H162" s="24" t="s">
        <v>4805</v>
      </c>
      <c r="I162" s="21">
        <v>0</v>
      </c>
      <c r="J162" s="21" t="s">
        <v>4518</v>
      </c>
      <c r="K162" s="27">
        <v>0</v>
      </c>
      <c r="L162" s="27">
        <v>0</v>
      </c>
      <c r="M162" s="28">
        <v>44136</v>
      </c>
      <c r="N162" s="32">
        <v>3</v>
      </c>
      <c r="O162" s="21" t="s">
        <v>4807</v>
      </c>
      <c r="P162" s="27">
        <v>554661</v>
      </c>
      <c r="Q162" s="30">
        <v>554661</v>
      </c>
      <c r="R162" s="21">
        <v>18520</v>
      </c>
      <c r="S162" s="28">
        <v>44125</v>
      </c>
      <c r="T162" s="16" t="s">
        <v>4841</v>
      </c>
    </row>
    <row r="163" spans="1:20" s="6" customFormat="1" ht="37.5" hidden="1" customHeight="1" x14ac:dyDescent="0.25">
      <c r="A163" s="15">
        <f t="shared" si="2"/>
        <v>153</v>
      </c>
      <c r="B163" s="22" t="s">
        <v>4775</v>
      </c>
      <c r="C163" s="21" t="s">
        <v>54</v>
      </c>
      <c r="D163" s="21" t="s">
        <v>4518</v>
      </c>
      <c r="E163" s="17"/>
      <c r="F163" s="11" t="s">
        <v>4664</v>
      </c>
      <c r="G163" s="21" t="s">
        <v>100</v>
      </c>
      <c r="H163" s="24" t="s">
        <v>4805</v>
      </c>
      <c r="I163" s="21">
        <v>0</v>
      </c>
      <c r="J163" s="21" t="s">
        <v>4518</v>
      </c>
      <c r="K163" s="27">
        <v>0</v>
      </c>
      <c r="L163" s="27">
        <v>0</v>
      </c>
      <c r="M163" s="28">
        <v>44136</v>
      </c>
      <c r="N163" s="32">
        <v>136</v>
      </c>
      <c r="O163" s="21" t="s">
        <v>4807</v>
      </c>
      <c r="P163" s="27">
        <v>1045339</v>
      </c>
      <c r="Q163" s="30">
        <v>1045339</v>
      </c>
      <c r="R163" s="21">
        <v>18520</v>
      </c>
      <c r="S163" s="28">
        <v>44125</v>
      </c>
      <c r="T163" s="16" t="s">
        <v>4841</v>
      </c>
    </row>
    <row r="164" spans="1:20" hidden="1" x14ac:dyDescent="0.25">
      <c r="A164" s="14">
        <v>-1</v>
      </c>
      <c r="B164" s="13"/>
      <c r="C164" s="2" t="s">
        <v>24</v>
      </c>
      <c r="D164" s="2" t="s">
        <v>24</v>
      </c>
      <c r="E164" s="2" t="s">
        <v>24</v>
      </c>
      <c r="F164" s="170" t="s">
        <v>24</v>
      </c>
      <c r="G164" s="2" t="s">
        <v>24</v>
      </c>
      <c r="H164" s="2" t="s">
        <v>24</v>
      </c>
      <c r="I164" s="2" t="s">
        <v>24</v>
      </c>
      <c r="J164" s="2" t="s">
        <v>24</v>
      </c>
      <c r="K164" s="2" t="s">
        <v>24</v>
      </c>
      <c r="L164" s="2" t="s">
        <v>24</v>
      </c>
      <c r="M164" s="2" t="s">
        <v>24</v>
      </c>
      <c r="N164" s="2" t="s">
        <v>24</v>
      </c>
      <c r="O164" s="2" t="s">
        <v>24</v>
      </c>
      <c r="P164" s="2" t="s">
        <v>24</v>
      </c>
      <c r="Q164" s="2" t="s">
        <v>24</v>
      </c>
      <c r="R164" s="2" t="s">
        <v>24</v>
      </c>
      <c r="S164" s="2" t="s">
        <v>24</v>
      </c>
      <c r="T164" s="2" t="s">
        <v>24</v>
      </c>
    </row>
    <row r="165" spans="1:20" hidden="1" x14ac:dyDescent="0.25">
      <c r="A165" s="1">
        <v>999999</v>
      </c>
      <c r="B165" t="s">
        <v>66</v>
      </c>
      <c r="C165" s="2" t="s">
        <v>24</v>
      </c>
      <c r="D165" s="2" t="s">
        <v>24</v>
      </c>
      <c r="E165" s="2" t="s">
        <v>24</v>
      </c>
      <c r="F165" s="170" t="s">
        <v>24</v>
      </c>
      <c r="G165" s="2" t="s">
        <v>24</v>
      </c>
      <c r="H165" s="2" t="s">
        <v>24</v>
      </c>
      <c r="I165" s="2" t="s">
        <v>24</v>
      </c>
      <c r="J165" s="2" t="s">
        <v>24</v>
      </c>
      <c r="K165" s="2" t="s">
        <v>24</v>
      </c>
      <c r="M165" s="2" t="s">
        <v>24</v>
      </c>
      <c r="N165" s="2" t="s">
        <v>24</v>
      </c>
      <c r="O165" s="2" t="s">
        <v>24</v>
      </c>
      <c r="P165" s="2" t="s">
        <v>24</v>
      </c>
      <c r="R165" s="2" t="s">
        <v>24</v>
      </c>
      <c r="S165" s="2" t="s">
        <v>24</v>
      </c>
      <c r="T165" s="2" t="s">
        <v>24</v>
      </c>
    </row>
    <row r="167" spans="1:20" x14ac:dyDescent="0.25">
      <c r="A167" s="1" t="s">
        <v>69</v>
      </c>
      <c r="B167" s="9" t="s">
        <v>91</v>
      </c>
      <c r="C167" s="10"/>
      <c r="D167" s="10"/>
      <c r="E167" s="10"/>
      <c r="F167" s="10"/>
      <c r="G167" s="10"/>
      <c r="H167" s="10"/>
      <c r="I167" s="10"/>
      <c r="J167" s="10"/>
      <c r="K167" s="10"/>
      <c r="L167" s="10"/>
      <c r="M167" s="10"/>
      <c r="N167" s="10"/>
      <c r="O167" s="10"/>
      <c r="P167" s="10"/>
      <c r="Q167" s="10"/>
      <c r="R167" s="10"/>
      <c r="S167" s="10"/>
      <c r="T167" s="10"/>
    </row>
    <row r="168" spans="1:20" x14ac:dyDescent="0.25">
      <c r="C168" s="1">
        <v>2</v>
      </c>
      <c r="D168" s="1">
        <v>3</v>
      </c>
      <c r="E168" s="1">
        <v>4</v>
      </c>
      <c r="F168" s="1">
        <v>8</v>
      </c>
      <c r="G168" s="1">
        <v>12</v>
      </c>
      <c r="H168" s="1">
        <v>16</v>
      </c>
      <c r="I168" s="1">
        <v>20</v>
      </c>
      <c r="J168" s="1">
        <v>24</v>
      </c>
      <c r="K168" s="1">
        <v>28</v>
      </c>
      <c r="L168" s="1">
        <v>32</v>
      </c>
      <c r="M168" s="1">
        <v>36</v>
      </c>
      <c r="N168" s="1">
        <v>40</v>
      </c>
      <c r="O168" s="1">
        <v>44</v>
      </c>
      <c r="P168" s="1">
        <v>48</v>
      </c>
      <c r="Q168" s="1">
        <v>52</v>
      </c>
      <c r="R168" s="1">
        <v>55</v>
      </c>
      <c r="S168" s="1">
        <v>56</v>
      </c>
      <c r="T168" s="1">
        <v>60</v>
      </c>
    </row>
    <row r="169" spans="1:20" x14ac:dyDescent="0.25">
      <c r="C169" s="1" t="s">
        <v>74</v>
      </c>
      <c r="D169" s="1" t="s">
        <v>75</v>
      </c>
      <c r="E169" s="1" t="s">
        <v>76</v>
      </c>
      <c r="F169" s="1" t="s">
        <v>77</v>
      </c>
      <c r="G169" s="1" t="s">
        <v>78</v>
      </c>
      <c r="H169" s="1" t="s">
        <v>79</v>
      </c>
      <c r="I169" s="1" t="s">
        <v>80</v>
      </c>
      <c r="J169" s="1" t="s">
        <v>81</v>
      </c>
      <c r="K169" s="1" t="s">
        <v>82</v>
      </c>
      <c r="L169" s="1" t="s">
        <v>83</v>
      </c>
      <c r="M169" s="1" t="s">
        <v>84</v>
      </c>
      <c r="N169" s="1" t="s">
        <v>85</v>
      </c>
      <c r="O169" s="1" t="s">
        <v>86</v>
      </c>
      <c r="P169" s="1" t="s">
        <v>87</v>
      </c>
      <c r="Q169" s="1" t="s">
        <v>88</v>
      </c>
      <c r="R169" s="1" t="s">
        <v>89</v>
      </c>
      <c r="S169" s="1" t="s">
        <v>90</v>
      </c>
      <c r="T169" s="1" t="s">
        <v>23</v>
      </c>
    </row>
    <row r="170" spans="1:20" x14ac:dyDescent="0.25">
      <c r="A170" s="1">
        <v>10</v>
      </c>
      <c r="B170" t="s">
        <v>92</v>
      </c>
      <c r="C170" s="2" t="s">
        <v>24</v>
      </c>
      <c r="D170" s="2" t="s">
        <v>24</v>
      </c>
      <c r="E170" s="3" t="s">
        <v>4987</v>
      </c>
      <c r="F170" s="2" t="s">
        <v>24</v>
      </c>
      <c r="G170" s="2" t="s">
        <v>24</v>
      </c>
      <c r="H170" s="2" t="s">
        <v>24</v>
      </c>
      <c r="I170" s="2" t="s">
        <v>24</v>
      </c>
      <c r="J170" s="2" t="s">
        <v>24</v>
      </c>
      <c r="K170" s="2" t="s">
        <v>24</v>
      </c>
      <c r="L170" s="2" t="s">
        <v>24</v>
      </c>
      <c r="M170" s="2" t="s">
        <v>24</v>
      </c>
      <c r="N170" s="2" t="s">
        <v>24</v>
      </c>
      <c r="O170" s="2" t="s">
        <v>24</v>
      </c>
      <c r="P170" s="2" t="s">
        <v>24</v>
      </c>
      <c r="Q170" s="2" t="s">
        <v>24</v>
      </c>
      <c r="R170" s="2" t="s">
        <v>24</v>
      </c>
      <c r="S170" s="2" t="s">
        <v>24</v>
      </c>
      <c r="T170" s="2" t="s">
        <v>24</v>
      </c>
    </row>
    <row r="351155" spans="1:2" x14ac:dyDescent="0.25">
      <c r="A351155" t="s">
        <v>54</v>
      </c>
      <c r="B351155" t="s">
        <v>93</v>
      </c>
    </row>
    <row r="351156" spans="1:2" x14ac:dyDescent="0.25">
      <c r="A351156" t="s">
        <v>55</v>
      </c>
      <c r="B351156" t="s">
        <v>94</v>
      </c>
    </row>
    <row r="351157" spans="1:2" x14ac:dyDescent="0.25">
      <c r="B351157" t="s">
        <v>95</v>
      </c>
    </row>
    <row r="351158" spans="1:2" x14ac:dyDescent="0.25">
      <c r="B351158" t="s">
        <v>96</v>
      </c>
    </row>
    <row r="351159" spans="1:2" x14ac:dyDescent="0.25">
      <c r="B351159" t="s">
        <v>97</v>
      </c>
    </row>
    <row r="351160" spans="1:2" x14ac:dyDescent="0.25">
      <c r="B351160" t="s">
        <v>98</v>
      </c>
    </row>
    <row r="351161" spans="1:2" x14ac:dyDescent="0.25">
      <c r="B351161" t="s">
        <v>99</v>
      </c>
    </row>
    <row r="351162" spans="1:2" x14ac:dyDescent="0.25">
      <c r="B351162" t="s">
        <v>100</v>
      </c>
    </row>
    <row r="351163" spans="1:2" x14ac:dyDescent="0.25">
      <c r="B351163" t="s">
        <v>101</v>
      </c>
    </row>
  </sheetData>
  <autoFilter ref="A10:IV165" xr:uid="{00000000-0009-0000-0000-000002000000}">
    <filterColumn colId="18">
      <filters>
        <filter val="2020/10/8_x000a_"/>
      </filters>
    </filterColumn>
  </autoFilter>
  <mergeCells count="1">
    <mergeCell ref="B8:T8"/>
  </mergeCells>
  <conditionalFormatting sqref="F55">
    <cfRule type="duplicateValues" dxfId="17" priority="21"/>
  </conditionalFormatting>
  <conditionalFormatting sqref="F55">
    <cfRule type="duplicateValues" dxfId="16" priority="22"/>
  </conditionalFormatting>
  <conditionalFormatting sqref="F50:F53">
    <cfRule type="duplicateValues" dxfId="15" priority="23"/>
  </conditionalFormatting>
  <conditionalFormatting sqref="F50:F53">
    <cfRule type="duplicateValues" dxfId="14" priority="24"/>
  </conditionalFormatting>
  <conditionalFormatting sqref="F56">
    <cfRule type="duplicateValues" dxfId="13" priority="19"/>
  </conditionalFormatting>
  <conditionalFormatting sqref="F56">
    <cfRule type="duplicateValues" dxfId="12" priority="20"/>
  </conditionalFormatting>
  <conditionalFormatting sqref="F54">
    <cfRule type="duplicateValues" dxfId="11" priority="17"/>
  </conditionalFormatting>
  <conditionalFormatting sqref="F54">
    <cfRule type="duplicateValues" dxfId="10" priority="18"/>
  </conditionalFormatting>
  <conditionalFormatting sqref="F85:F86">
    <cfRule type="duplicateValues" dxfId="9" priority="9"/>
  </conditionalFormatting>
  <conditionalFormatting sqref="F85:F86">
    <cfRule type="duplicateValues" dxfId="8" priority="10"/>
  </conditionalFormatting>
  <conditionalFormatting sqref="F87:F88 F90:F91">
    <cfRule type="duplicateValues" dxfId="7" priority="11"/>
  </conditionalFormatting>
  <conditionalFormatting sqref="F87:F88 F90:F91">
    <cfRule type="duplicateValues" dxfId="6" priority="12"/>
  </conditionalFormatting>
  <conditionalFormatting sqref="F89">
    <cfRule type="duplicateValues" dxfId="5" priority="3"/>
  </conditionalFormatting>
  <conditionalFormatting sqref="F89">
    <cfRule type="duplicateValues" dxfId="4" priority="4"/>
  </conditionalFormatting>
  <conditionalFormatting sqref="F98:F116">
    <cfRule type="duplicateValues" dxfId="3" priority="13"/>
  </conditionalFormatting>
  <conditionalFormatting sqref="F98:F116">
    <cfRule type="duplicateValues" dxfId="2" priority="14"/>
  </conditionalFormatting>
  <conditionalFormatting sqref="F11:F13">
    <cfRule type="duplicateValues" dxfId="1" priority="29"/>
  </conditionalFormatting>
  <conditionalFormatting sqref="F11:F13">
    <cfRule type="duplicateValues" dxfId="0" priority="30"/>
  </conditionalFormatting>
  <dataValidations xWindow="1091" yWindow="555" count="13">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70" xr:uid="{00000000-0002-0000-0200-000000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P21 Q11:Q15 Q17:Q45 Q47:Q65 Q67:Q77 Q79:Q98 Q100:Q103 Q142 P140 P35 P144 Q144:Q146 Q148 Q150:Q163 Q139:Q140 P120 Q106:Q137" xr:uid="{00000000-0002-0000-02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Q46 Q16 P11:P20 Q66 Q78 Q99 Q104:Q105 Q138 P145:P163 Q143 Q147 Q149 P22:P34 P141:P143 Q141 P36:P119 P121:P139" xr:uid="{00000000-0002-0000-02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16" xr:uid="{00000000-0002-0000-02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L163" xr:uid="{00000000-0002-0000-02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3" xr:uid="{00000000-0002-0000-0200-000005000000}">
      <formula1>$A$351154:$A$351156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3" xr:uid="{00000000-0002-0000-02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3" xr:uid="{00000000-0002-0000-0200-000007000000}">
      <formula1>$B$351154:$B$351163</formula1>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3 N11:N163"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53:O163 O11:O21 O23:O24 O27:O33 O35:O51 O53:O73 O76:O87 O89:O123 O125:O149 J11:J163" xr:uid="{00000000-0002-0000-02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O150:O152 O22 O25:O26 O34 O52 O74:O75 O88 O124 R11:R163 S56 S83 S36 S15 S18 S23 S90" xr:uid="{00000000-0002-0000-0200-00000A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91:S163 S84:S89 S57:S82 S11:S14 S16:S17 S19:S22 S24:S35 S37:S55" xr:uid="{00000000-0002-0000-0200-00000B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3" xr:uid="{00000000-0002-0000-0200-00000C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topLeftCell="K1" zoomScale="60" zoomScaleNormal="60" workbookViewId="0">
      <selection activeCell="L11" sqref="L11"/>
    </sheetView>
  </sheetViews>
  <sheetFormatPr baseColWidth="10" defaultColWidth="9.140625" defaultRowHeight="15" x14ac:dyDescent="0.25"/>
  <cols>
    <col min="2" max="2" width="16" customWidth="1"/>
    <col min="3" max="3" width="20.28515625" customWidth="1"/>
    <col min="4" max="4" width="19" customWidth="1"/>
    <col min="5" max="5" width="24.85546875" customWidth="1"/>
    <col min="6" max="6" width="31.42578125" customWidth="1"/>
    <col min="7" max="7" width="28" customWidth="1"/>
    <col min="8" max="8" width="34.140625" customWidth="1"/>
    <col min="9" max="9" width="35.7109375" customWidth="1"/>
    <col min="10" max="10" width="37" customWidth="1"/>
    <col min="11" max="11" width="31.140625" customWidth="1"/>
    <col min="12" max="12" width="21.140625" customWidth="1"/>
    <col min="13" max="13" width="24.5703125" customWidth="1"/>
    <col min="14" max="14" width="22.85546875" customWidth="1"/>
    <col min="15" max="15" width="23.5703125" customWidth="1"/>
    <col min="16" max="16" width="25.28515625" customWidth="1"/>
    <col min="17" max="17" width="27.7109375" customWidth="1"/>
    <col min="18" max="18" width="42" customWidth="1"/>
    <col min="19" max="19" width="28.28515625"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375</v>
      </c>
    </row>
    <row r="5" spans="1:19" x14ac:dyDescent="0.25">
      <c r="B5" s="1" t="s">
        <v>6</v>
      </c>
      <c r="C5" s="4">
        <v>44196</v>
      </c>
    </row>
    <row r="6" spans="1:19" x14ac:dyDescent="0.25">
      <c r="B6" s="1" t="s">
        <v>7</v>
      </c>
      <c r="C6" s="1">
        <v>12</v>
      </c>
      <c r="D6" s="1" t="s">
        <v>8</v>
      </c>
    </row>
    <row r="8" spans="1:19" x14ac:dyDescent="0.25">
      <c r="A8" s="1" t="s">
        <v>9</v>
      </c>
      <c r="B8" s="198" t="s">
        <v>103</v>
      </c>
      <c r="C8" s="199"/>
      <c r="D8" s="199"/>
      <c r="E8" s="199"/>
      <c r="F8" s="199"/>
      <c r="G8" s="199"/>
      <c r="H8" s="199"/>
      <c r="I8" s="199"/>
      <c r="J8" s="199"/>
      <c r="K8" s="199"/>
      <c r="L8" s="199"/>
      <c r="M8" s="199"/>
      <c r="N8" s="199"/>
      <c r="O8" s="199"/>
      <c r="P8" s="199"/>
      <c r="Q8" s="199"/>
      <c r="R8" s="199"/>
      <c r="S8" s="19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s="20" customFormat="1" ht="86.25" customHeight="1" x14ac:dyDescent="0.25">
      <c r="C10" s="41" t="s">
        <v>104</v>
      </c>
      <c r="D10" s="41" t="s">
        <v>13</v>
      </c>
      <c r="E10" s="41" t="s">
        <v>76</v>
      </c>
      <c r="F10" s="41" t="s">
        <v>105</v>
      </c>
      <c r="G10" s="41" t="s">
        <v>106</v>
      </c>
      <c r="H10" s="41" t="s">
        <v>107</v>
      </c>
      <c r="I10" s="41" t="s">
        <v>108</v>
      </c>
      <c r="J10" s="41" t="s">
        <v>109</v>
      </c>
      <c r="K10" s="41" t="s">
        <v>110</v>
      </c>
      <c r="L10" s="41" t="s">
        <v>111</v>
      </c>
      <c r="M10" s="41" t="s">
        <v>112</v>
      </c>
      <c r="N10" s="41" t="s">
        <v>113</v>
      </c>
      <c r="O10" s="41" t="s">
        <v>114</v>
      </c>
      <c r="P10" s="41" t="s">
        <v>115</v>
      </c>
      <c r="Q10" s="41" t="s">
        <v>116</v>
      </c>
      <c r="R10" s="41" t="s">
        <v>117</v>
      </c>
      <c r="S10" s="41" t="s">
        <v>23</v>
      </c>
    </row>
    <row r="11" spans="1:19" ht="90" customHeight="1" x14ac:dyDescent="0.25">
      <c r="A11" s="34">
        <v>1</v>
      </c>
      <c r="B11" s="35" t="s">
        <v>65</v>
      </c>
      <c r="C11" s="36" t="s">
        <v>54</v>
      </c>
      <c r="D11" s="36" t="s">
        <v>4518</v>
      </c>
      <c r="E11" s="36" t="s">
        <v>4924</v>
      </c>
      <c r="F11" s="37" t="s">
        <v>4886</v>
      </c>
      <c r="G11" s="36" t="s">
        <v>4518</v>
      </c>
      <c r="H11" s="37" t="s">
        <v>4887</v>
      </c>
      <c r="I11" s="37" t="s">
        <v>4888</v>
      </c>
      <c r="J11" s="42" t="s">
        <v>4892</v>
      </c>
      <c r="K11" s="36" t="s">
        <v>4776</v>
      </c>
      <c r="L11" s="43">
        <v>231448571</v>
      </c>
      <c r="M11" s="37" t="s">
        <v>4893</v>
      </c>
      <c r="N11" s="36">
        <v>365</v>
      </c>
      <c r="O11" s="44">
        <v>180205693</v>
      </c>
      <c r="P11" s="45">
        <v>1</v>
      </c>
      <c r="Q11" s="46">
        <v>1</v>
      </c>
      <c r="R11" s="52" t="s">
        <v>4925</v>
      </c>
      <c r="S11" s="36" t="s">
        <v>4894</v>
      </c>
    </row>
    <row r="12" spans="1:19" ht="103.5" customHeight="1" x14ac:dyDescent="0.25">
      <c r="A12" s="34">
        <f>+A11+1</f>
        <v>2</v>
      </c>
      <c r="B12" s="35" t="s">
        <v>4666</v>
      </c>
      <c r="C12" s="36" t="s">
        <v>54</v>
      </c>
      <c r="D12" s="36" t="s">
        <v>4518</v>
      </c>
      <c r="E12" s="38"/>
      <c r="F12" s="37" t="s">
        <v>4886</v>
      </c>
      <c r="G12" s="36" t="s">
        <v>4518</v>
      </c>
      <c r="H12" s="37" t="s">
        <v>4887</v>
      </c>
      <c r="I12" s="37" t="s">
        <v>4888</v>
      </c>
      <c r="J12" s="42" t="s">
        <v>4896</v>
      </c>
      <c r="K12" s="36" t="s">
        <v>4776</v>
      </c>
      <c r="L12" s="47">
        <v>94433278</v>
      </c>
      <c r="M12" s="37" t="s">
        <v>4893</v>
      </c>
      <c r="N12" s="36">
        <v>365</v>
      </c>
      <c r="O12" s="48">
        <v>36500000</v>
      </c>
      <c r="P12" s="45">
        <v>1</v>
      </c>
      <c r="Q12" s="49">
        <v>1.08</v>
      </c>
      <c r="R12" s="36" t="s">
        <v>4894</v>
      </c>
      <c r="S12" s="36" t="s">
        <v>4894</v>
      </c>
    </row>
    <row r="13" spans="1:19" ht="90" customHeight="1" x14ac:dyDescent="0.25">
      <c r="A13" s="34">
        <f t="shared" ref="A13:A34" si="0">+A12+1</f>
        <v>3</v>
      </c>
      <c r="B13" s="35" t="s">
        <v>4845</v>
      </c>
      <c r="C13" s="36" t="s">
        <v>54</v>
      </c>
      <c r="D13" s="36" t="s">
        <v>4518</v>
      </c>
      <c r="E13" s="38"/>
      <c r="F13" s="37" t="s">
        <v>4886</v>
      </c>
      <c r="G13" s="36" t="s">
        <v>4518</v>
      </c>
      <c r="H13" s="37" t="s">
        <v>4887</v>
      </c>
      <c r="I13" s="37" t="s">
        <v>4888</v>
      </c>
      <c r="J13" s="42" t="s">
        <v>4897</v>
      </c>
      <c r="K13" s="36" t="s">
        <v>4776</v>
      </c>
      <c r="L13" s="47">
        <v>105296724</v>
      </c>
      <c r="M13" s="37" t="s">
        <v>4893</v>
      </c>
      <c r="N13" s="36">
        <v>365</v>
      </c>
      <c r="O13" s="48">
        <v>66402980</v>
      </c>
      <c r="P13" s="45">
        <v>1</v>
      </c>
      <c r="Q13" s="49">
        <v>1</v>
      </c>
      <c r="R13" s="36" t="s">
        <v>4894</v>
      </c>
      <c r="S13" s="36" t="s">
        <v>4894</v>
      </c>
    </row>
    <row r="14" spans="1:19" ht="90" customHeight="1" x14ac:dyDescent="0.25">
      <c r="A14" s="34">
        <f t="shared" si="0"/>
        <v>4</v>
      </c>
      <c r="B14" s="35" t="s">
        <v>4667</v>
      </c>
      <c r="C14" s="36" t="s">
        <v>54</v>
      </c>
      <c r="D14" s="36" t="s">
        <v>4518</v>
      </c>
      <c r="E14" s="38"/>
      <c r="F14" s="37" t="s">
        <v>4886</v>
      </c>
      <c r="G14" s="36" t="s">
        <v>4518</v>
      </c>
      <c r="H14" s="37" t="s">
        <v>4887</v>
      </c>
      <c r="I14" s="37" t="s">
        <v>4888</v>
      </c>
      <c r="J14" s="42" t="s">
        <v>4904</v>
      </c>
      <c r="K14" s="36" t="s">
        <v>4776</v>
      </c>
      <c r="L14" s="47">
        <v>156766556</v>
      </c>
      <c r="M14" s="37" t="s">
        <v>4893</v>
      </c>
      <c r="N14" s="36">
        <v>365</v>
      </c>
      <c r="O14" s="48">
        <v>154836456</v>
      </c>
      <c r="P14" s="45">
        <v>1</v>
      </c>
      <c r="Q14" s="50">
        <v>1.2</v>
      </c>
      <c r="R14" s="36" t="s">
        <v>4894</v>
      </c>
      <c r="S14" s="36" t="s">
        <v>4894</v>
      </c>
    </row>
    <row r="15" spans="1:19" ht="90" customHeight="1" x14ac:dyDescent="0.25">
      <c r="A15" s="34">
        <f t="shared" si="0"/>
        <v>5</v>
      </c>
      <c r="B15" s="35" t="s">
        <v>4846</v>
      </c>
      <c r="C15" s="36" t="s">
        <v>54</v>
      </c>
      <c r="D15" s="36" t="s">
        <v>4518</v>
      </c>
      <c r="E15" s="38"/>
      <c r="F15" s="37" t="s">
        <v>4886</v>
      </c>
      <c r="G15" s="36" t="s">
        <v>4518</v>
      </c>
      <c r="H15" s="37" t="s">
        <v>4887</v>
      </c>
      <c r="I15" s="37" t="s">
        <v>4888</v>
      </c>
      <c r="J15" s="42" t="s">
        <v>4895</v>
      </c>
      <c r="K15" s="35" t="s">
        <v>4777</v>
      </c>
      <c r="L15" s="47">
        <v>11000000</v>
      </c>
      <c r="M15" s="37" t="s">
        <v>4893</v>
      </c>
      <c r="N15" s="36">
        <v>365</v>
      </c>
      <c r="O15" s="48">
        <v>11000000</v>
      </c>
      <c r="P15" s="45">
        <v>1</v>
      </c>
      <c r="Q15" s="49">
        <v>1.1599999999999999</v>
      </c>
      <c r="R15" s="36" t="s">
        <v>4894</v>
      </c>
      <c r="S15" s="36" t="s">
        <v>4894</v>
      </c>
    </row>
    <row r="16" spans="1:19" ht="90" customHeight="1" x14ac:dyDescent="0.25">
      <c r="A16" s="34">
        <f t="shared" si="0"/>
        <v>6</v>
      </c>
      <c r="B16" s="35" t="s">
        <v>4668</v>
      </c>
      <c r="C16" s="36" t="s">
        <v>54</v>
      </c>
      <c r="D16" s="36" t="s">
        <v>4518</v>
      </c>
      <c r="E16" s="38"/>
      <c r="F16" s="37" t="s">
        <v>4886</v>
      </c>
      <c r="G16" s="36" t="s">
        <v>4518</v>
      </c>
      <c r="H16" s="37" t="s">
        <v>4887</v>
      </c>
      <c r="I16" s="37" t="s">
        <v>4888</v>
      </c>
      <c r="J16" s="42" t="s">
        <v>4901</v>
      </c>
      <c r="K16" s="35" t="s">
        <v>4777</v>
      </c>
      <c r="L16" s="47">
        <v>78621745</v>
      </c>
      <c r="M16" s="37" t="s">
        <v>4893</v>
      </c>
      <c r="N16" s="36">
        <v>365</v>
      </c>
      <c r="O16" s="48">
        <v>56937028</v>
      </c>
      <c r="P16" s="45">
        <v>1</v>
      </c>
      <c r="Q16" s="50">
        <v>1.38</v>
      </c>
      <c r="R16" s="36" t="s">
        <v>4894</v>
      </c>
      <c r="S16" s="36" t="s">
        <v>4894</v>
      </c>
    </row>
    <row r="17" spans="1:19" ht="90" customHeight="1" x14ac:dyDescent="0.25">
      <c r="A17" s="34">
        <f t="shared" si="0"/>
        <v>7</v>
      </c>
      <c r="B17" s="35" t="s">
        <v>4669</v>
      </c>
      <c r="C17" s="36" t="s">
        <v>54</v>
      </c>
      <c r="D17" s="36" t="s">
        <v>4518</v>
      </c>
      <c r="E17" s="38"/>
      <c r="F17" s="37" t="s">
        <v>4886</v>
      </c>
      <c r="G17" s="36" t="s">
        <v>4518</v>
      </c>
      <c r="H17" s="37" t="s">
        <v>4887</v>
      </c>
      <c r="I17" s="37" t="s">
        <v>4888</v>
      </c>
      <c r="J17" s="42" t="s">
        <v>4902</v>
      </c>
      <c r="K17" s="35" t="s">
        <v>4777</v>
      </c>
      <c r="L17" s="47">
        <v>200395245</v>
      </c>
      <c r="M17" s="37" t="s">
        <v>4893</v>
      </c>
      <c r="N17" s="36">
        <v>365</v>
      </c>
      <c r="O17" s="48">
        <v>231342831</v>
      </c>
      <c r="P17" s="45">
        <v>1</v>
      </c>
      <c r="Q17" s="50">
        <v>1.84</v>
      </c>
      <c r="R17" s="36" t="s">
        <v>4894</v>
      </c>
      <c r="S17" s="36" t="s">
        <v>4894</v>
      </c>
    </row>
    <row r="18" spans="1:19" ht="90" customHeight="1" x14ac:dyDescent="0.25">
      <c r="A18" s="34">
        <f t="shared" si="0"/>
        <v>8</v>
      </c>
      <c r="B18" s="35" t="s">
        <v>4670</v>
      </c>
      <c r="C18" s="36" t="s">
        <v>54</v>
      </c>
      <c r="D18" s="36" t="s">
        <v>4518</v>
      </c>
      <c r="E18" s="38"/>
      <c r="F18" s="37" t="s">
        <v>4886</v>
      </c>
      <c r="G18" s="36" t="s">
        <v>4518</v>
      </c>
      <c r="H18" s="37" t="s">
        <v>4887</v>
      </c>
      <c r="I18" s="37" t="s">
        <v>4888</v>
      </c>
      <c r="J18" s="42" t="s">
        <v>4903</v>
      </c>
      <c r="K18" s="35" t="s">
        <v>4777</v>
      </c>
      <c r="L18" s="47">
        <v>54433278</v>
      </c>
      <c r="M18" s="37" t="s">
        <v>4893</v>
      </c>
      <c r="N18" s="36">
        <v>365</v>
      </c>
      <c r="O18" s="48">
        <v>40170409</v>
      </c>
      <c r="P18" s="45">
        <v>1</v>
      </c>
      <c r="Q18" s="50">
        <v>1</v>
      </c>
      <c r="R18" s="36" t="s">
        <v>4894</v>
      </c>
      <c r="S18" s="36" t="s">
        <v>4894</v>
      </c>
    </row>
    <row r="19" spans="1:19" ht="90" customHeight="1" x14ac:dyDescent="0.25">
      <c r="A19" s="34">
        <f t="shared" si="0"/>
        <v>9</v>
      </c>
      <c r="B19" s="35" t="s">
        <v>4847</v>
      </c>
      <c r="C19" s="36" t="s">
        <v>54</v>
      </c>
      <c r="D19" s="36" t="s">
        <v>4518</v>
      </c>
      <c r="E19" s="38"/>
      <c r="F19" s="37" t="s">
        <v>4886</v>
      </c>
      <c r="G19" s="36" t="s">
        <v>4518</v>
      </c>
      <c r="H19" s="37" t="s">
        <v>4887</v>
      </c>
      <c r="I19" s="37" t="s">
        <v>4888</v>
      </c>
      <c r="J19" s="42" t="s">
        <v>4905</v>
      </c>
      <c r="K19" s="35" t="s">
        <v>4777</v>
      </c>
      <c r="L19" s="47">
        <v>36764700</v>
      </c>
      <c r="M19" s="37" t="s">
        <v>4893</v>
      </c>
      <c r="N19" s="36">
        <v>365</v>
      </c>
      <c r="O19" s="48">
        <v>48881428</v>
      </c>
      <c r="P19" s="45">
        <v>1</v>
      </c>
      <c r="Q19" s="50">
        <v>1.0900000000000001</v>
      </c>
      <c r="R19" s="36" t="s">
        <v>4894</v>
      </c>
      <c r="S19" s="36" t="s">
        <v>4894</v>
      </c>
    </row>
    <row r="20" spans="1:19" ht="90" customHeight="1" x14ac:dyDescent="0.25">
      <c r="A20" s="34">
        <f t="shared" si="0"/>
        <v>10</v>
      </c>
      <c r="B20" s="35" t="s">
        <v>92</v>
      </c>
      <c r="C20" s="36" t="s">
        <v>54</v>
      </c>
      <c r="D20" s="36" t="s">
        <v>4518</v>
      </c>
      <c r="E20" s="38"/>
      <c r="F20" s="37" t="s">
        <v>4886</v>
      </c>
      <c r="G20" s="36" t="s">
        <v>4518</v>
      </c>
      <c r="H20" s="37" t="s">
        <v>4887</v>
      </c>
      <c r="I20" s="37" t="s">
        <v>4888</v>
      </c>
      <c r="J20" s="42" t="s">
        <v>4906</v>
      </c>
      <c r="K20" s="35" t="s">
        <v>4777</v>
      </c>
      <c r="L20" s="47">
        <v>70838585</v>
      </c>
      <c r="M20" s="37" t="s">
        <v>4893</v>
      </c>
      <c r="N20" s="36">
        <v>365</v>
      </c>
      <c r="O20" s="48">
        <v>75938585</v>
      </c>
      <c r="P20" s="45">
        <v>1</v>
      </c>
      <c r="Q20" s="50">
        <v>1.1299999999999999</v>
      </c>
      <c r="R20" s="36" t="s">
        <v>4894</v>
      </c>
      <c r="S20" s="36" t="s">
        <v>4894</v>
      </c>
    </row>
    <row r="21" spans="1:19" ht="90" customHeight="1" x14ac:dyDescent="0.25">
      <c r="A21" s="34">
        <f t="shared" si="0"/>
        <v>11</v>
      </c>
      <c r="B21" s="35" t="s">
        <v>4671</v>
      </c>
      <c r="C21" s="36" t="s">
        <v>54</v>
      </c>
      <c r="D21" s="36" t="s">
        <v>4518</v>
      </c>
      <c r="E21" s="38"/>
      <c r="F21" s="37" t="s">
        <v>4886</v>
      </c>
      <c r="G21" s="36" t="s">
        <v>4518</v>
      </c>
      <c r="H21" s="37" t="s">
        <v>4887</v>
      </c>
      <c r="I21" s="37" t="s">
        <v>4888</v>
      </c>
      <c r="J21" s="42" t="s">
        <v>4907</v>
      </c>
      <c r="K21" s="35" t="s">
        <v>4777</v>
      </c>
      <c r="L21" s="47">
        <v>180000000</v>
      </c>
      <c r="M21" s="37" t="s">
        <v>4893</v>
      </c>
      <c r="N21" s="36">
        <v>365</v>
      </c>
      <c r="O21" s="48">
        <v>173207457</v>
      </c>
      <c r="P21" s="45">
        <v>1</v>
      </c>
      <c r="Q21" s="50">
        <v>0.43</v>
      </c>
      <c r="R21" s="36" t="s">
        <v>4894</v>
      </c>
      <c r="S21" s="36" t="s">
        <v>4894</v>
      </c>
    </row>
    <row r="22" spans="1:19" ht="90" customHeight="1" x14ac:dyDescent="0.25">
      <c r="A22" s="34">
        <f t="shared" si="0"/>
        <v>12</v>
      </c>
      <c r="B22" s="35" t="s">
        <v>4672</v>
      </c>
      <c r="C22" s="36" t="s">
        <v>54</v>
      </c>
      <c r="D22" s="36" t="s">
        <v>4518</v>
      </c>
      <c r="E22" s="38"/>
      <c r="F22" s="37" t="s">
        <v>4886</v>
      </c>
      <c r="G22" s="36" t="s">
        <v>4518</v>
      </c>
      <c r="H22" s="37" t="s">
        <v>4887</v>
      </c>
      <c r="I22" s="37" t="s">
        <v>4888</v>
      </c>
      <c r="J22" s="42" t="s">
        <v>4908</v>
      </c>
      <c r="K22" s="35" t="s">
        <v>4777</v>
      </c>
      <c r="L22" s="47">
        <v>671016884</v>
      </c>
      <c r="M22" s="37" t="s">
        <v>4893</v>
      </c>
      <c r="N22" s="36">
        <v>365</v>
      </c>
      <c r="O22" s="48">
        <v>620221559</v>
      </c>
      <c r="P22" s="45">
        <v>1</v>
      </c>
      <c r="Q22" s="50">
        <v>1.05</v>
      </c>
      <c r="R22" s="36" t="s">
        <v>4894</v>
      </c>
      <c r="S22" s="36" t="s">
        <v>4894</v>
      </c>
    </row>
    <row r="23" spans="1:19" ht="90" customHeight="1" x14ac:dyDescent="0.25">
      <c r="A23" s="34">
        <f t="shared" si="0"/>
        <v>13</v>
      </c>
      <c r="B23" s="35" t="s">
        <v>4848</v>
      </c>
      <c r="C23" s="36" t="s">
        <v>54</v>
      </c>
      <c r="D23" s="36" t="s">
        <v>4518</v>
      </c>
      <c r="E23" s="38"/>
      <c r="F23" s="37" t="s">
        <v>4886</v>
      </c>
      <c r="G23" s="36" t="s">
        <v>4518</v>
      </c>
      <c r="H23" s="37" t="s">
        <v>4887</v>
      </c>
      <c r="I23" s="37" t="s">
        <v>4888</v>
      </c>
      <c r="J23" s="42" t="s">
        <v>4898</v>
      </c>
      <c r="K23" s="35" t="s">
        <v>4778</v>
      </c>
      <c r="L23" s="47">
        <v>34433278</v>
      </c>
      <c r="M23" s="37" t="s">
        <v>4893</v>
      </c>
      <c r="N23" s="36">
        <v>365</v>
      </c>
      <c r="O23" s="48">
        <v>31301980</v>
      </c>
      <c r="P23" s="45">
        <v>1</v>
      </c>
      <c r="Q23" s="49">
        <v>1</v>
      </c>
      <c r="R23" s="36" t="s">
        <v>4894</v>
      </c>
      <c r="S23" s="36" t="s">
        <v>4894</v>
      </c>
    </row>
    <row r="24" spans="1:19" ht="90" customHeight="1" x14ac:dyDescent="0.25">
      <c r="A24" s="34">
        <f t="shared" si="0"/>
        <v>14</v>
      </c>
      <c r="B24" s="35" t="s">
        <v>4673</v>
      </c>
      <c r="C24" s="36" t="s">
        <v>54</v>
      </c>
      <c r="D24" s="36" t="s">
        <v>4518</v>
      </c>
      <c r="E24" s="38"/>
      <c r="F24" s="37" t="s">
        <v>4886</v>
      </c>
      <c r="G24" s="36" t="s">
        <v>4518</v>
      </c>
      <c r="H24" s="37" t="s">
        <v>4887</v>
      </c>
      <c r="I24" s="37" t="s">
        <v>4888</v>
      </c>
      <c r="J24" s="42" t="s">
        <v>4899</v>
      </c>
      <c r="K24" s="35" t="s">
        <v>4778</v>
      </c>
      <c r="L24" s="47">
        <v>39916952</v>
      </c>
      <c r="M24" s="37" t="s">
        <v>4893</v>
      </c>
      <c r="N24" s="36">
        <v>365</v>
      </c>
      <c r="O24" s="48">
        <v>39691600</v>
      </c>
      <c r="P24" s="45">
        <v>1</v>
      </c>
      <c r="Q24" s="49">
        <v>1</v>
      </c>
      <c r="R24" s="36" t="s">
        <v>4894</v>
      </c>
      <c r="S24" s="36" t="s">
        <v>4894</v>
      </c>
    </row>
    <row r="25" spans="1:19" ht="90" customHeight="1" x14ac:dyDescent="0.25">
      <c r="A25" s="34">
        <f t="shared" si="0"/>
        <v>15</v>
      </c>
      <c r="B25" s="35" t="s">
        <v>4849</v>
      </c>
      <c r="C25" s="36" t="s">
        <v>54</v>
      </c>
      <c r="D25" s="36" t="s">
        <v>4518</v>
      </c>
      <c r="E25" s="38"/>
      <c r="F25" s="37" t="s">
        <v>4886</v>
      </c>
      <c r="G25" s="36" t="s">
        <v>4518</v>
      </c>
      <c r="H25" s="37" t="s">
        <v>4887</v>
      </c>
      <c r="I25" s="37" t="s">
        <v>4888</v>
      </c>
      <c r="J25" s="42" t="s">
        <v>4900</v>
      </c>
      <c r="K25" s="35" t="s">
        <v>4778</v>
      </c>
      <c r="L25" s="47">
        <v>70398992</v>
      </c>
      <c r="M25" s="37" t="s">
        <v>4893</v>
      </c>
      <c r="N25" s="36">
        <v>365</v>
      </c>
      <c r="O25" s="48">
        <v>54398992</v>
      </c>
      <c r="P25" s="45">
        <v>1</v>
      </c>
      <c r="Q25" s="50">
        <v>1</v>
      </c>
      <c r="R25" s="36" t="s">
        <v>4894</v>
      </c>
      <c r="S25" s="36" t="s">
        <v>4894</v>
      </c>
    </row>
    <row r="26" spans="1:19" ht="90" customHeight="1" x14ac:dyDescent="0.25">
      <c r="A26" s="34">
        <f t="shared" si="0"/>
        <v>16</v>
      </c>
      <c r="B26" s="35" t="s">
        <v>4674</v>
      </c>
      <c r="C26" s="36" t="s">
        <v>54</v>
      </c>
      <c r="D26" s="36" t="s">
        <v>4518</v>
      </c>
      <c r="E26" s="38"/>
      <c r="F26" s="39" t="s">
        <v>4889</v>
      </c>
      <c r="G26" s="36" t="s">
        <v>4518</v>
      </c>
      <c r="H26" s="39" t="s">
        <v>4890</v>
      </c>
      <c r="I26" s="40" t="s">
        <v>4891</v>
      </c>
      <c r="J26" s="42" t="s">
        <v>4909</v>
      </c>
      <c r="K26" s="35" t="s">
        <v>4910</v>
      </c>
      <c r="L26" s="47">
        <v>209416524</v>
      </c>
      <c r="M26" s="51" t="s">
        <v>4911</v>
      </c>
      <c r="N26" s="36">
        <v>365</v>
      </c>
      <c r="O26" s="47">
        <v>209416524</v>
      </c>
      <c r="P26" s="45">
        <v>1</v>
      </c>
      <c r="Q26" s="50">
        <v>0.93</v>
      </c>
      <c r="R26" s="36" t="s">
        <v>4894</v>
      </c>
      <c r="S26" s="36" t="s">
        <v>4894</v>
      </c>
    </row>
    <row r="27" spans="1:19" ht="90" customHeight="1" x14ac:dyDescent="0.25">
      <c r="A27" s="34">
        <f t="shared" si="0"/>
        <v>17</v>
      </c>
      <c r="B27" s="35" t="s">
        <v>4850</v>
      </c>
      <c r="C27" s="36" t="s">
        <v>54</v>
      </c>
      <c r="D27" s="36" t="s">
        <v>4518</v>
      </c>
      <c r="E27" s="38"/>
      <c r="F27" s="39" t="s">
        <v>4889</v>
      </c>
      <c r="G27" s="36" t="s">
        <v>4518</v>
      </c>
      <c r="H27" s="39" t="s">
        <v>4890</v>
      </c>
      <c r="I27" s="40" t="s">
        <v>4891</v>
      </c>
      <c r="J27" s="42" t="s">
        <v>4912</v>
      </c>
      <c r="K27" s="35" t="s">
        <v>4913</v>
      </c>
      <c r="L27" s="47">
        <v>56692000</v>
      </c>
      <c r="M27" s="51" t="s">
        <v>4911</v>
      </c>
      <c r="N27" s="36">
        <v>365</v>
      </c>
      <c r="O27" s="47">
        <v>56692000</v>
      </c>
      <c r="P27" s="45">
        <v>1</v>
      </c>
      <c r="Q27" s="50">
        <v>1</v>
      </c>
      <c r="R27" s="36" t="s">
        <v>4894</v>
      </c>
      <c r="S27" s="36" t="s">
        <v>4894</v>
      </c>
    </row>
    <row r="28" spans="1:19" ht="90" customHeight="1" x14ac:dyDescent="0.25">
      <c r="A28" s="34">
        <f t="shared" si="0"/>
        <v>18</v>
      </c>
      <c r="B28" s="35" t="s">
        <v>4675</v>
      </c>
      <c r="C28" s="36" t="s">
        <v>54</v>
      </c>
      <c r="D28" s="36" t="s">
        <v>4518</v>
      </c>
      <c r="E28" s="38"/>
      <c r="F28" s="39" t="s">
        <v>4889</v>
      </c>
      <c r="G28" s="36" t="s">
        <v>4518</v>
      </c>
      <c r="H28" s="39" t="s">
        <v>4890</v>
      </c>
      <c r="I28" s="40" t="s">
        <v>4891</v>
      </c>
      <c r="J28" s="42" t="s">
        <v>4914</v>
      </c>
      <c r="K28" s="35" t="s">
        <v>4913</v>
      </c>
      <c r="L28" s="47">
        <v>25168000</v>
      </c>
      <c r="M28" s="51" t="s">
        <v>4911</v>
      </c>
      <c r="N28" s="36">
        <v>365</v>
      </c>
      <c r="O28" s="47">
        <v>25168000</v>
      </c>
      <c r="P28" s="45">
        <v>1</v>
      </c>
      <c r="Q28" s="50">
        <v>1</v>
      </c>
      <c r="R28" s="36" t="s">
        <v>4894</v>
      </c>
      <c r="S28" s="36" t="s">
        <v>4894</v>
      </c>
    </row>
    <row r="29" spans="1:19" ht="90" customHeight="1" x14ac:dyDescent="0.25">
      <c r="A29" s="34">
        <f t="shared" si="0"/>
        <v>19</v>
      </c>
      <c r="B29" s="35" t="s">
        <v>4851</v>
      </c>
      <c r="C29" s="36" t="s">
        <v>54</v>
      </c>
      <c r="D29" s="36" t="s">
        <v>4518</v>
      </c>
      <c r="E29" s="38"/>
      <c r="F29" s="39" t="s">
        <v>4889</v>
      </c>
      <c r="G29" s="36" t="s">
        <v>4518</v>
      </c>
      <c r="H29" s="39" t="s">
        <v>4890</v>
      </c>
      <c r="I29" s="40" t="s">
        <v>4891</v>
      </c>
      <c r="J29" s="42" t="s">
        <v>4915</v>
      </c>
      <c r="K29" s="35" t="s">
        <v>4916</v>
      </c>
      <c r="L29" s="47">
        <v>6492300</v>
      </c>
      <c r="M29" s="51" t="s">
        <v>4911</v>
      </c>
      <c r="N29" s="36">
        <v>365</v>
      </c>
      <c r="O29" s="47">
        <v>6492299</v>
      </c>
      <c r="P29" s="45">
        <v>1</v>
      </c>
      <c r="Q29" s="50">
        <v>0.88</v>
      </c>
      <c r="R29" s="36" t="s">
        <v>4894</v>
      </c>
      <c r="S29" s="36" t="s">
        <v>4894</v>
      </c>
    </row>
    <row r="30" spans="1:19" ht="90" customHeight="1" x14ac:dyDescent="0.25">
      <c r="A30" s="34">
        <f t="shared" si="0"/>
        <v>20</v>
      </c>
      <c r="B30" s="35" t="s">
        <v>4676</v>
      </c>
      <c r="C30" s="36" t="s">
        <v>54</v>
      </c>
      <c r="D30" s="36" t="s">
        <v>4518</v>
      </c>
      <c r="E30" s="38"/>
      <c r="F30" s="39" t="s">
        <v>4889</v>
      </c>
      <c r="G30" s="36" t="s">
        <v>4518</v>
      </c>
      <c r="H30" s="39" t="s">
        <v>4890</v>
      </c>
      <c r="I30" s="40" t="s">
        <v>4891</v>
      </c>
      <c r="J30" s="42" t="s">
        <v>4917</v>
      </c>
      <c r="K30" s="35" t="s">
        <v>4916</v>
      </c>
      <c r="L30" s="47">
        <v>38600000</v>
      </c>
      <c r="M30" s="51" t="s">
        <v>4911</v>
      </c>
      <c r="N30" s="36">
        <v>365</v>
      </c>
      <c r="O30" s="47">
        <v>38600000</v>
      </c>
      <c r="P30" s="45">
        <v>1</v>
      </c>
      <c r="Q30" s="50">
        <v>1</v>
      </c>
      <c r="R30" s="36" t="s">
        <v>4894</v>
      </c>
      <c r="S30" s="36" t="s">
        <v>4894</v>
      </c>
    </row>
    <row r="31" spans="1:19" ht="90" customHeight="1" x14ac:dyDescent="0.25">
      <c r="A31" s="34">
        <f t="shared" si="0"/>
        <v>21</v>
      </c>
      <c r="B31" s="35" t="s">
        <v>4852</v>
      </c>
      <c r="C31" s="36" t="s">
        <v>54</v>
      </c>
      <c r="D31" s="36" t="s">
        <v>4518</v>
      </c>
      <c r="E31" s="38"/>
      <c r="F31" s="39" t="s">
        <v>4889</v>
      </c>
      <c r="G31" s="36" t="s">
        <v>4518</v>
      </c>
      <c r="H31" s="39" t="s">
        <v>4890</v>
      </c>
      <c r="I31" s="40" t="s">
        <v>4891</v>
      </c>
      <c r="J31" s="42" t="s">
        <v>4918</v>
      </c>
      <c r="K31" s="35" t="s">
        <v>4919</v>
      </c>
      <c r="L31" s="47">
        <v>39564802</v>
      </c>
      <c r="M31" s="51" t="s">
        <v>4911</v>
      </c>
      <c r="N31" s="36">
        <v>365</v>
      </c>
      <c r="O31" s="47">
        <v>39564802</v>
      </c>
      <c r="P31" s="45">
        <v>1</v>
      </c>
      <c r="Q31" s="50">
        <v>1</v>
      </c>
      <c r="R31" s="36" t="s">
        <v>4894</v>
      </c>
      <c r="S31" s="36" t="s">
        <v>4894</v>
      </c>
    </row>
    <row r="32" spans="1:19" ht="90" customHeight="1" x14ac:dyDescent="0.25">
      <c r="A32" s="34">
        <f t="shared" si="0"/>
        <v>22</v>
      </c>
      <c r="B32" s="35" t="s">
        <v>4677</v>
      </c>
      <c r="C32" s="36" t="s">
        <v>54</v>
      </c>
      <c r="D32" s="36" t="s">
        <v>4518</v>
      </c>
      <c r="E32" s="38"/>
      <c r="F32" s="39" t="s">
        <v>4889</v>
      </c>
      <c r="G32" s="36" t="s">
        <v>4518</v>
      </c>
      <c r="H32" s="39" t="s">
        <v>4890</v>
      </c>
      <c r="I32" s="40" t="s">
        <v>4891</v>
      </c>
      <c r="J32" s="42" t="s">
        <v>4920</v>
      </c>
      <c r="K32" s="35" t="s">
        <v>4919</v>
      </c>
      <c r="L32" s="47">
        <v>41058028</v>
      </c>
      <c r="M32" s="51" t="s">
        <v>4911</v>
      </c>
      <c r="N32" s="36">
        <v>365</v>
      </c>
      <c r="O32" s="47">
        <v>41058028</v>
      </c>
      <c r="P32" s="45">
        <v>1</v>
      </c>
      <c r="Q32" s="50">
        <v>1</v>
      </c>
      <c r="R32" s="36" t="s">
        <v>4894</v>
      </c>
      <c r="S32" s="36" t="s">
        <v>4894</v>
      </c>
    </row>
    <row r="33" spans="1:19" ht="90" customHeight="1" x14ac:dyDescent="0.25">
      <c r="A33" s="34">
        <f t="shared" si="0"/>
        <v>23</v>
      </c>
      <c r="B33" s="35" t="s">
        <v>4678</v>
      </c>
      <c r="C33" s="36" t="s">
        <v>54</v>
      </c>
      <c r="D33" s="36" t="s">
        <v>4518</v>
      </c>
      <c r="E33" s="38"/>
      <c r="F33" s="39" t="s">
        <v>4889</v>
      </c>
      <c r="G33" s="36" t="s">
        <v>4518</v>
      </c>
      <c r="H33" s="39" t="s">
        <v>4890</v>
      </c>
      <c r="I33" s="40" t="s">
        <v>4891</v>
      </c>
      <c r="J33" s="42" t="s">
        <v>4921</v>
      </c>
      <c r="K33" s="35" t="s">
        <v>4779</v>
      </c>
      <c r="L33" s="47">
        <v>285549194</v>
      </c>
      <c r="M33" s="51" t="s">
        <v>4922</v>
      </c>
      <c r="N33" s="36">
        <v>365</v>
      </c>
      <c r="O33" s="47">
        <v>289455059</v>
      </c>
      <c r="P33" s="45">
        <v>1</v>
      </c>
      <c r="Q33" s="50">
        <v>1</v>
      </c>
      <c r="R33" s="36" t="s">
        <v>4894</v>
      </c>
      <c r="S33" s="36" t="s">
        <v>4894</v>
      </c>
    </row>
    <row r="34" spans="1:19" ht="90" customHeight="1" x14ac:dyDescent="0.25">
      <c r="A34" s="34">
        <f t="shared" si="0"/>
        <v>24</v>
      </c>
      <c r="B34" s="35" t="s">
        <v>4853</v>
      </c>
      <c r="C34" s="36" t="s">
        <v>54</v>
      </c>
      <c r="D34" s="36" t="s">
        <v>4518</v>
      </c>
      <c r="E34" s="38"/>
      <c r="F34" s="39" t="s">
        <v>4889</v>
      </c>
      <c r="G34" s="36" t="s">
        <v>4518</v>
      </c>
      <c r="H34" s="39" t="s">
        <v>4890</v>
      </c>
      <c r="I34" s="40" t="s">
        <v>4891</v>
      </c>
      <c r="J34" s="42" t="s">
        <v>4923</v>
      </c>
      <c r="K34" s="35" t="s">
        <v>4779</v>
      </c>
      <c r="L34" s="47">
        <v>88332953</v>
      </c>
      <c r="M34" s="51" t="s">
        <v>4922</v>
      </c>
      <c r="N34" s="36">
        <v>365</v>
      </c>
      <c r="O34" s="47">
        <v>84427089</v>
      </c>
      <c r="P34" s="45">
        <v>1</v>
      </c>
      <c r="Q34" s="50">
        <v>1</v>
      </c>
      <c r="R34" s="36" t="s">
        <v>4894</v>
      </c>
      <c r="S34" s="36" t="s">
        <v>4894</v>
      </c>
    </row>
    <row r="351003" spans="1:1" x14ac:dyDescent="0.25">
      <c r="A351003" t="s">
        <v>54</v>
      </c>
    </row>
    <row r="351004" spans="1:1" x14ac:dyDescent="0.25">
      <c r="A351004" t="s">
        <v>55</v>
      </c>
    </row>
  </sheetData>
  <mergeCells count="1">
    <mergeCell ref="B8:S8"/>
  </mergeCells>
  <dataValidations count="15">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3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4" xr:uid="{00000000-0002-0000-0300-00000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4" xr:uid="{00000000-0002-0000-03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300-000004000000}">
      <formula1>-9223372036854770000</formula1>
      <formula2>9223372036854770000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25" xr:uid="{00000000-0002-0000-0300-000005000000}">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5" xr:uid="{00000000-0002-0000-0300-000006000000}">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4" xr:uid="{00000000-0002-0000-0300-000007000000}">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11:F25" xr:uid="{00000000-0002-0000-0300-000008000000}">
      <formula1>0</formula1>
      <formula2>390</formula2>
    </dataValidation>
    <dataValidation type="textLength" allowBlank="1" showInputMessage="1" error="Escriba un texto  Maximo 200 Caracteres" promptTitle="Cualquier contenido Maximo 200 Caracteres" prompt=" Registre COMPLETO el Acto Administrativo de Aprobación del Plan de Acción." sqref="E11" xr:uid="{00000000-0002-0000-0300-000009000000}">
      <formula1>0</formula1>
      <formula2>200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 xr:uid="{00000000-0002-0000-0300-00000A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4" xr:uid="{00000000-0002-0000-0300-00000B000000}">
      <formula1>$A$350995:$A$350997</formula1>
    </dataValidation>
    <dataValidation type="textLength" allowBlank="1" showInputMessage="1" error="Escriba un texto  Maximo 390 Caracteres" promptTitle="Cualquier contenido Maximo 390 Caracteres" prompt=" En caso de ajustes describa los cambios realizados " sqref="R11:S34" xr:uid="{00000000-0002-0000-0300-00000C000000}">
      <formula1>0</formula1>
      <formula2>390</formula2>
    </dataValidation>
    <dataValidation type="textLength" allowBlank="1" showInputMessage="1" error="Escriba un texto  Maximo 390 Caracteres" promptTitle="Cualquier contenido Maximo 390 Caracteres" prompt=" Relacione el nombre del funcionario responsable del desarrollo del proyecto." sqref="M11:M25" xr:uid="{00000000-0002-0000-0300-00000D00000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4" xr:uid="{00000000-0002-0000-0300-00000E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zoomScale="90" zoomScaleNormal="90" workbookViewId="0">
      <selection activeCell="L11" sqref="L11"/>
    </sheetView>
  </sheetViews>
  <sheetFormatPr baseColWidth="10" defaultColWidth="9.140625" defaultRowHeight="15" x14ac:dyDescent="0.25"/>
  <cols>
    <col min="2" max="2" width="16" customWidth="1"/>
    <col min="3" max="3" width="26.28515625" customWidth="1"/>
    <col min="4" max="4" width="19" customWidth="1"/>
    <col min="5" max="5" width="34.5703125" customWidth="1"/>
    <col min="6" max="6" width="23" customWidth="1"/>
    <col min="7" max="7" width="19.42578125" customWidth="1"/>
    <col min="8" max="8" width="31" customWidth="1"/>
    <col min="9" max="9" width="16.7109375" customWidth="1"/>
    <col min="10" max="10" width="31.140625" customWidth="1"/>
    <col min="11" max="11" width="29" customWidth="1"/>
    <col min="12" max="12" width="55.5703125"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375</v>
      </c>
    </row>
    <row r="5" spans="1:13" x14ac:dyDescent="0.25">
      <c r="B5" s="1" t="s">
        <v>6</v>
      </c>
      <c r="C5" s="4">
        <v>44196</v>
      </c>
    </row>
    <row r="6" spans="1:13" x14ac:dyDescent="0.25">
      <c r="B6" s="1" t="s">
        <v>7</v>
      </c>
      <c r="C6" s="1">
        <v>12</v>
      </c>
      <c r="D6" s="1" t="s">
        <v>8</v>
      </c>
    </row>
    <row r="8" spans="1:13" x14ac:dyDescent="0.25">
      <c r="A8" s="1" t="s">
        <v>9</v>
      </c>
      <c r="B8" s="198" t="s">
        <v>119</v>
      </c>
      <c r="C8" s="199"/>
      <c r="D8" s="199"/>
      <c r="E8" s="199"/>
      <c r="F8" s="199"/>
      <c r="G8" s="199"/>
      <c r="H8" s="199"/>
      <c r="I8" s="199"/>
      <c r="J8" s="199"/>
      <c r="K8" s="199"/>
      <c r="L8" s="199"/>
      <c r="M8" s="199"/>
    </row>
    <row r="9" spans="1:13" x14ac:dyDescent="0.25">
      <c r="C9" s="1">
        <v>2</v>
      </c>
      <c r="D9" s="1">
        <v>3</v>
      </c>
      <c r="E9" s="1">
        <v>4</v>
      </c>
      <c r="F9" s="1">
        <v>8</v>
      </c>
      <c r="G9" s="1">
        <v>12</v>
      </c>
      <c r="H9" s="1">
        <v>16</v>
      </c>
      <c r="I9" s="1">
        <v>20</v>
      </c>
      <c r="J9" s="1">
        <v>24</v>
      </c>
      <c r="K9" s="1">
        <v>28</v>
      </c>
      <c r="L9" s="1">
        <v>32</v>
      </c>
      <c r="M9" s="1">
        <v>36</v>
      </c>
    </row>
    <row r="10" spans="1:13" s="20" customFormat="1" ht="30" x14ac:dyDescent="0.25">
      <c r="C10" s="41" t="s">
        <v>12</v>
      </c>
      <c r="D10" s="41" t="s">
        <v>13</v>
      </c>
      <c r="E10" s="41" t="s">
        <v>120</v>
      </c>
      <c r="F10" s="41" t="s">
        <v>121</v>
      </c>
      <c r="G10" s="41" t="s">
        <v>122</v>
      </c>
      <c r="H10" s="41" t="s">
        <v>123</v>
      </c>
      <c r="I10" s="41" t="s">
        <v>109</v>
      </c>
      <c r="J10" s="41" t="s">
        <v>124</v>
      </c>
      <c r="K10" s="41" t="s">
        <v>125</v>
      </c>
      <c r="L10" s="41" t="s">
        <v>126</v>
      </c>
      <c r="M10" s="41" t="s">
        <v>23</v>
      </c>
    </row>
    <row r="11" spans="1:13" ht="205.5" customHeight="1" x14ac:dyDescent="0.25">
      <c r="A11" s="53">
        <v>1</v>
      </c>
      <c r="B11" s="54" t="s">
        <v>65</v>
      </c>
      <c r="C11" s="55" t="s">
        <v>54</v>
      </c>
      <c r="D11" s="55" t="s">
        <v>4518</v>
      </c>
      <c r="E11" s="37" t="s">
        <v>4888</v>
      </c>
      <c r="F11" s="55" t="s">
        <v>127</v>
      </c>
      <c r="G11" s="55" t="s">
        <v>134</v>
      </c>
      <c r="H11" s="56" t="s">
        <v>4926</v>
      </c>
      <c r="I11" s="57">
        <v>1</v>
      </c>
      <c r="J11" s="58" t="s">
        <v>4927</v>
      </c>
      <c r="K11" s="61">
        <v>0.94</v>
      </c>
      <c r="L11" s="62" t="s">
        <v>5032</v>
      </c>
      <c r="M11" s="55" t="s">
        <v>4894</v>
      </c>
    </row>
    <row r="12" spans="1:13" ht="89.25" customHeight="1" x14ac:dyDescent="0.25">
      <c r="A12" s="53">
        <v>2</v>
      </c>
      <c r="B12" s="54" t="s">
        <v>4666</v>
      </c>
      <c r="C12" s="55" t="s">
        <v>54</v>
      </c>
      <c r="D12" s="55" t="s">
        <v>4518</v>
      </c>
      <c r="E12" s="39" t="s">
        <v>4891</v>
      </c>
      <c r="F12" s="55" t="s">
        <v>127</v>
      </c>
      <c r="G12" s="55" t="s">
        <v>134</v>
      </c>
      <c r="H12" s="56" t="s">
        <v>4926</v>
      </c>
      <c r="I12" s="57">
        <v>1</v>
      </c>
      <c r="J12" s="58" t="s">
        <v>4927</v>
      </c>
      <c r="K12" s="63">
        <v>0.95</v>
      </c>
      <c r="L12" s="64" t="s">
        <v>4928</v>
      </c>
      <c r="M12" s="55" t="s">
        <v>4894</v>
      </c>
    </row>
    <row r="13" spans="1:13" ht="89.25" customHeight="1" x14ac:dyDescent="0.25">
      <c r="A13" s="53">
        <v>3</v>
      </c>
      <c r="B13" s="54" t="s">
        <v>4845</v>
      </c>
      <c r="C13" s="55" t="s">
        <v>54</v>
      </c>
      <c r="D13" s="55" t="s">
        <v>4518</v>
      </c>
      <c r="E13" s="37" t="s">
        <v>4888</v>
      </c>
      <c r="F13" s="55" t="s">
        <v>131</v>
      </c>
      <c r="G13" s="55" t="s">
        <v>136</v>
      </c>
      <c r="H13" s="59" t="s">
        <v>4929</v>
      </c>
      <c r="I13" s="57">
        <v>1</v>
      </c>
      <c r="J13" s="59" t="s">
        <v>4930</v>
      </c>
      <c r="K13" s="63">
        <v>1.0429999999999999</v>
      </c>
      <c r="L13" s="65" t="s">
        <v>4932</v>
      </c>
      <c r="M13" s="55" t="s">
        <v>4894</v>
      </c>
    </row>
    <row r="14" spans="1:13" ht="89.25" customHeight="1" x14ac:dyDescent="0.25">
      <c r="A14" s="53">
        <v>4</v>
      </c>
      <c r="B14" s="54" t="s">
        <v>4667</v>
      </c>
      <c r="C14" s="55" t="s">
        <v>54</v>
      </c>
      <c r="D14" s="55" t="s">
        <v>4518</v>
      </c>
      <c r="E14" s="39" t="s">
        <v>4891</v>
      </c>
      <c r="F14" s="55" t="s">
        <v>131</v>
      </c>
      <c r="G14" s="55" t="s">
        <v>136</v>
      </c>
      <c r="H14" s="59" t="s">
        <v>4929</v>
      </c>
      <c r="I14" s="57">
        <v>1</v>
      </c>
      <c r="J14" s="59" t="s">
        <v>4930</v>
      </c>
      <c r="K14" s="63">
        <v>0.98599999999999999</v>
      </c>
      <c r="L14" s="66" t="s">
        <v>4931</v>
      </c>
      <c r="M14" s="55" t="s">
        <v>4894</v>
      </c>
    </row>
    <row r="15" spans="1:13" ht="89.25" customHeight="1" x14ac:dyDescent="0.25"/>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0">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400-000000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400-000001000000}">
      <formula1>$A$350923:$A$350925</formula1>
    </dataValidation>
    <dataValidation type="decimal" allowBlank="1" showInputMessage="1" showErrorMessage="1" errorTitle="Entrada no válida" error="Por favor escriba un número" promptTitle="Escriba un número en esta casilla" prompt=" Registre EN NÚMERO el % de cumplimiento de acuerdo a la meta " sqref="K11" xr:uid="{00000000-0002-0000-0400-000002000000}">
      <formula1>-9223372036854770000</formula1>
      <formula2>9223372036854770000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E11 E13" xr:uid="{00000000-0002-0000-0400-000003000000}">
      <formula1>0</formula1>
      <formula2>390</formula2>
    </dataValidation>
    <dataValidation type="textLength" allowBlank="1" showInputMessage="1" error="Escriba un texto  Maximo 390 Caracteres" promptTitle="Cualquier contenido Maximo 390 Caracteres" prompt=" Registre aspectos importantes a considerar" sqref="M11:M14" xr:uid="{00000000-0002-0000-0400-0000040000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3" xr:uid="{00000000-0002-0000-0400-000005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2" xr:uid="{00000000-0002-0000-0400-000006000000}">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00000000-0002-0000-0400-000008000000}">
      <formula1>$C$350923:$C$350932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00000000-0002-0000-0400-000009000000}">
      <formula1>$B$350923:$B$350930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M1" workbookViewId="0">
      <selection activeCell="N17" sqref="N17"/>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375</v>
      </c>
    </row>
    <row r="5" spans="1:17" x14ac:dyDescent="0.25">
      <c r="B5" s="1" t="s">
        <v>6</v>
      </c>
      <c r="C5" s="4">
        <v>44196</v>
      </c>
    </row>
    <row r="6" spans="1:17" x14ac:dyDescent="0.25">
      <c r="B6" s="1" t="s">
        <v>7</v>
      </c>
      <c r="C6" s="1">
        <v>12</v>
      </c>
      <c r="D6" s="1" t="s">
        <v>8</v>
      </c>
    </row>
    <row r="8" spans="1:17" x14ac:dyDescent="0.25">
      <c r="A8" s="1" t="s">
        <v>9</v>
      </c>
      <c r="B8" s="198" t="s">
        <v>142</v>
      </c>
      <c r="C8" s="199"/>
      <c r="D8" s="199"/>
      <c r="E8" s="199"/>
      <c r="F8" s="199"/>
      <c r="G8" s="199"/>
      <c r="H8" s="199"/>
      <c r="I8" s="199"/>
      <c r="J8" s="199"/>
      <c r="K8" s="199"/>
      <c r="L8" s="199"/>
      <c r="M8" s="199"/>
      <c r="N8" s="199"/>
      <c r="O8" s="199"/>
      <c r="P8" s="199"/>
      <c r="Q8" s="19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05" x14ac:dyDescent="0.25">
      <c r="A11" s="67">
        <v>1</v>
      </c>
      <c r="B11" s="71" t="s">
        <v>65</v>
      </c>
      <c r="C11" s="68" t="s">
        <v>55</v>
      </c>
      <c r="D11" s="69" t="s">
        <v>4933</v>
      </c>
      <c r="E11" s="68">
        <v>0</v>
      </c>
      <c r="F11" s="68">
        <v>0</v>
      </c>
      <c r="G11" s="70">
        <v>1</v>
      </c>
      <c r="H11" s="68">
        <v>0</v>
      </c>
      <c r="I11" s="68" t="s">
        <v>155</v>
      </c>
      <c r="J11" s="68">
        <v>0</v>
      </c>
      <c r="K11" s="68">
        <v>0</v>
      </c>
      <c r="L11" s="68">
        <v>0</v>
      </c>
      <c r="M11" s="68">
        <v>0</v>
      </c>
      <c r="N11" s="68">
        <v>0</v>
      </c>
      <c r="O11" s="68">
        <v>0</v>
      </c>
      <c r="P11" s="68">
        <v>0</v>
      </c>
      <c r="Q11" s="68"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2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00000000-0002-0000-0500-000009000000}">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00000000-0002-0000-0500-00000A000000}">
      <formula1>0</formula1>
      <formula2>390</formula2>
    </dataValidation>
    <dataValidation type="textLength" allowBlank="1" showInputMessage="1" error="Escriba un texto  Maximo 390 Caracteres" promptTitle="Cualquier contenido Maximo 390 Caracteres" prompt=" Describa brevemente el objeto del proyecto." sqref="H11" xr:uid="{00000000-0002-0000-0500-00000B000000}">
      <formula1>0</formula1>
      <formula2>390</formula2>
    </dataValidation>
    <dataValidation type="textLength" allowBlank="1" showInputMessage="1" error="Escriba un texto  Maximo 390 Caracteres" promptTitle="Cualquier contenido Maximo 390 Caracteres" prompt=" Relacione el nombre del organismo multilateral generador del recurso." sqref="F11" xr:uid="{00000000-0002-0000-0500-00000C000000}">
      <formula1>0</formula1>
      <formula2>390</formula2>
    </dataValidation>
    <dataValidation type="textLength" allowBlank="1" showInputMessage="1" error="Escriba un texto " promptTitle="Cualquier contenido" prompt=" Relacione el número del empréstito." sqref="E11" xr:uid="{00000000-0002-0000-0500-00000D000000}">
      <formula1>0</formula1>
      <formula2>3500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E000000}">
      <formula1>0</formula1>
      <formula2>200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D19" sqref="D19"/>
    </sheetView>
  </sheetViews>
  <sheetFormatPr baseColWidth="10" defaultColWidth="9.140625" defaultRowHeight="15" x14ac:dyDescent="0.25"/>
  <cols>
    <col min="2" max="2" width="21" customWidth="1"/>
    <col min="3" max="3" width="32" customWidth="1"/>
    <col min="4" max="4" width="25.28515625"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375</v>
      </c>
    </row>
    <row r="5" spans="1:19" x14ac:dyDescent="0.25">
      <c r="B5" s="1" t="s">
        <v>6</v>
      </c>
      <c r="C5" s="4">
        <v>44196</v>
      </c>
    </row>
    <row r="6" spans="1:19" x14ac:dyDescent="0.25">
      <c r="B6" s="1" t="s">
        <v>7</v>
      </c>
      <c r="C6" s="1">
        <v>12</v>
      </c>
      <c r="D6" s="1" t="s">
        <v>8</v>
      </c>
    </row>
    <row r="8" spans="1:19" x14ac:dyDescent="0.25">
      <c r="A8" s="1" t="s">
        <v>9</v>
      </c>
      <c r="B8" s="198" t="s">
        <v>164</v>
      </c>
      <c r="C8" s="199"/>
      <c r="D8" s="199"/>
      <c r="E8" s="199"/>
      <c r="F8" s="199"/>
      <c r="G8" s="199"/>
      <c r="H8" s="199"/>
      <c r="I8" s="199"/>
      <c r="J8" s="199"/>
      <c r="K8" s="199"/>
      <c r="L8" s="199"/>
      <c r="M8" s="199"/>
      <c r="N8" s="199"/>
      <c r="O8" s="199"/>
      <c r="P8" s="199"/>
      <c r="Q8" s="199"/>
      <c r="R8" s="199"/>
      <c r="S8" s="19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63" customHeight="1" x14ac:dyDescent="0.25">
      <c r="A11" s="72">
        <v>1</v>
      </c>
      <c r="B11" s="76" t="s">
        <v>65</v>
      </c>
      <c r="C11" s="73" t="s">
        <v>55</v>
      </c>
      <c r="D11" s="69" t="s">
        <v>4933</v>
      </c>
      <c r="E11" s="73">
        <v>0</v>
      </c>
      <c r="F11" s="73">
        <v>0</v>
      </c>
      <c r="G11" s="74">
        <v>1</v>
      </c>
      <c r="H11" s="75" t="s">
        <v>4518</v>
      </c>
      <c r="I11" s="73">
        <v>0</v>
      </c>
      <c r="J11" s="73"/>
      <c r="K11" s="73">
        <v>0</v>
      </c>
      <c r="L11" s="73">
        <v>0</v>
      </c>
      <c r="M11" s="73">
        <v>0</v>
      </c>
      <c r="N11" s="73">
        <v>0</v>
      </c>
      <c r="O11" s="73">
        <v>0</v>
      </c>
      <c r="P11" s="73">
        <v>0</v>
      </c>
      <c r="Q11" s="73">
        <v>0</v>
      </c>
      <c r="R11" s="73">
        <v>0</v>
      </c>
      <c r="S11" s="77" t="s">
        <v>4825</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2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7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00000000-0002-0000-0600-000009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xr:uid="{00000000-0002-0000-0600-00000A000000}">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00000000-0002-0000-0600-00000B000000}">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00000000-0002-0000-0600-00000C000000}">
      <formula1>0</formula1>
      <formula2>390</formula2>
    </dataValidation>
    <dataValidation type="textLength" allowBlank="1" showInputMessage="1" error="Escriba un texto  Maximo 390 Caracteres" promptTitle="Cualquier contenido Maximo 390 Caracteres" prompt=" Registre por qué concepto se recibe la donación y/o cooperación." sqref="I11" xr:uid="{00000000-0002-0000-0600-00000D000000}">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00000000-0002-0000-0600-00000E000000}">
      <formula1>0</formula1>
      <formula2>150</formula2>
    </dataValidation>
    <dataValidation type="textLength" allowBlank="1" showInputMessage="1" error="Escriba un texto  Maximo 390 Caracteres" promptTitle="Cualquier contenido Maximo 390 Caracteres" prompt=" Relacione el nombre del organismo donante." sqref="F11" xr:uid="{00000000-0002-0000-0600-00000F000000}">
      <formula1>0</formula1>
      <formula2>390</formula2>
    </dataValidation>
    <dataValidation type="textLength" allowBlank="1" showInputMessage="1" error="Escriba un texto  Maximo 290 Caracteres" promptTitle="Cualquier contenido Maximo 290 Caracteres" prompt=" Relacione la identificación de la donación." sqref="E11" xr:uid="{00000000-0002-0000-0600-000010000000}">
      <formula1>0</formula1>
      <formula2>290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11000000}">
      <formula1>0</formula1>
      <formula2>290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F21" sqref="F21"/>
    </sheetView>
  </sheetViews>
  <sheetFormatPr baseColWidth="10" defaultColWidth="9.140625" defaultRowHeight="15" x14ac:dyDescent="0.25"/>
  <cols>
    <col min="2" max="2" width="16" customWidth="1"/>
    <col min="3" max="3" width="27.5703125" customWidth="1"/>
    <col min="4" max="4" width="19" customWidth="1"/>
    <col min="5" max="5" width="25" customWidth="1"/>
    <col min="6" max="6" width="24.85546875" customWidth="1"/>
    <col min="7" max="7" width="20.5703125" customWidth="1"/>
    <col min="8" max="8" width="23.28515625" customWidth="1"/>
    <col min="9" max="14" width="20.5703125" customWidth="1"/>
    <col min="15" max="15" width="26.28515625" customWidth="1"/>
    <col min="16" max="16" width="32.28515625" customWidth="1"/>
    <col min="17" max="17" width="36.28515625" customWidth="1"/>
    <col min="18" max="18" width="36.5703125" customWidth="1"/>
    <col min="19" max="22" width="26.7109375" customWidth="1"/>
    <col min="23" max="24" width="20.5703125"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375</v>
      </c>
    </row>
    <row r="5" spans="1:25" x14ac:dyDescent="0.25">
      <c r="B5" s="1" t="s">
        <v>6</v>
      </c>
      <c r="C5" s="4">
        <v>44196</v>
      </c>
    </row>
    <row r="6" spans="1:25" x14ac:dyDescent="0.25">
      <c r="B6" s="1" t="s">
        <v>7</v>
      </c>
      <c r="C6" s="1">
        <v>12</v>
      </c>
      <c r="D6" s="1" t="s">
        <v>8</v>
      </c>
    </row>
    <row r="8" spans="1:25" x14ac:dyDescent="0.25">
      <c r="A8" s="1" t="s">
        <v>9</v>
      </c>
      <c r="B8" s="198" t="s">
        <v>179</v>
      </c>
      <c r="C8" s="199"/>
      <c r="D8" s="199"/>
      <c r="E8" s="199"/>
      <c r="F8" s="199"/>
      <c r="G8" s="199"/>
      <c r="H8" s="199"/>
      <c r="I8" s="199"/>
      <c r="J8" s="199"/>
      <c r="K8" s="199"/>
      <c r="L8" s="199"/>
      <c r="M8" s="199"/>
      <c r="N8" s="199"/>
      <c r="O8" s="199"/>
      <c r="P8" s="199"/>
      <c r="Q8" s="199"/>
      <c r="R8" s="199"/>
      <c r="S8" s="199"/>
      <c r="T8" s="199"/>
      <c r="U8" s="199"/>
      <c r="V8" s="199"/>
      <c r="W8" s="199"/>
      <c r="X8" s="199"/>
      <c r="Y8" s="19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50.25" customHeight="1" x14ac:dyDescent="0.25">
      <c r="C10" s="41" t="s">
        <v>12</v>
      </c>
      <c r="D10" s="41" t="s">
        <v>13</v>
      </c>
      <c r="E10" s="41" t="s">
        <v>180</v>
      </c>
      <c r="F10" s="41" t="s">
        <v>181</v>
      </c>
      <c r="G10" s="41" t="s">
        <v>182</v>
      </c>
      <c r="H10" s="41" t="s">
        <v>183</v>
      </c>
      <c r="I10" s="41" t="s">
        <v>184</v>
      </c>
      <c r="J10" s="41" t="s">
        <v>185</v>
      </c>
      <c r="K10" s="41" t="s">
        <v>186</v>
      </c>
      <c r="L10" s="41" t="s">
        <v>187</v>
      </c>
      <c r="M10" s="41" t="s">
        <v>188</v>
      </c>
      <c r="N10" s="41" t="s">
        <v>189</v>
      </c>
      <c r="O10" s="41" t="s">
        <v>190</v>
      </c>
      <c r="P10" s="41" t="s">
        <v>191</v>
      </c>
      <c r="Q10" s="41" t="s">
        <v>192</v>
      </c>
      <c r="R10" s="41" t="s">
        <v>193</v>
      </c>
      <c r="S10" s="41" t="s">
        <v>194</v>
      </c>
      <c r="T10" s="41" t="s">
        <v>195</v>
      </c>
      <c r="U10" s="41" t="s">
        <v>196</v>
      </c>
      <c r="V10" s="41" t="s">
        <v>197</v>
      </c>
      <c r="W10" s="41" t="s">
        <v>198</v>
      </c>
      <c r="X10" s="41" t="s">
        <v>199</v>
      </c>
      <c r="Y10" s="41" t="s">
        <v>23</v>
      </c>
    </row>
    <row r="11" spans="1:25" x14ac:dyDescent="0.25">
      <c r="A11" s="78">
        <v>1</v>
      </c>
      <c r="B11" s="79" t="s">
        <v>65</v>
      </c>
      <c r="C11" s="80" t="s">
        <v>54</v>
      </c>
      <c r="D11" s="80" t="s">
        <v>24</v>
      </c>
      <c r="E11" s="80" t="s">
        <v>4934</v>
      </c>
      <c r="F11" s="80">
        <v>0</v>
      </c>
      <c r="G11" s="80">
        <v>0</v>
      </c>
      <c r="H11" s="83">
        <v>987922</v>
      </c>
      <c r="I11" s="80">
        <v>0</v>
      </c>
      <c r="J11" s="80">
        <v>0</v>
      </c>
      <c r="K11" s="80">
        <v>0</v>
      </c>
      <c r="L11" s="80">
        <v>0</v>
      </c>
      <c r="M11" s="80">
        <v>0</v>
      </c>
      <c r="N11" s="80">
        <v>0</v>
      </c>
      <c r="O11" s="80">
        <v>0</v>
      </c>
      <c r="P11" s="80">
        <v>0</v>
      </c>
      <c r="Q11" s="80">
        <v>0</v>
      </c>
      <c r="R11" s="80">
        <v>0</v>
      </c>
      <c r="S11" s="80">
        <v>0</v>
      </c>
      <c r="T11" s="82">
        <v>0</v>
      </c>
      <c r="U11" s="82">
        <v>0</v>
      </c>
      <c r="V11" s="82">
        <v>0</v>
      </c>
      <c r="W11" s="82">
        <v>0</v>
      </c>
      <c r="X11" s="82">
        <v>0</v>
      </c>
      <c r="Y11" s="80" t="s">
        <v>4825</v>
      </c>
    </row>
    <row r="12" spans="1:25" x14ac:dyDescent="0.25">
      <c r="A12" s="78">
        <v>2</v>
      </c>
      <c r="B12" s="79" t="s">
        <v>4666</v>
      </c>
      <c r="C12" s="80" t="s">
        <v>54</v>
      </c>
      <c r="D12" s="80" t="s">
        <v>24</v>
      </c>
      <c r="E12" s="80" t="s">
        <v>4935</v>
      </c>
      <c r="F12" s="80">
        <v>0</v>
      </c>
      <c r="G12" s="80">
        <v>0</v>
      </c>
      <c r="H12" s="81">
        <v>422450</v>
      </c>
      <c r="I12" s="80">
        <v>0</v>
      </c>
      <c r="J12" s="80">
        <v>0</v>
      </c>
      <c r="K12" s="80">
        <v>0</v>
      </c>
      <c r="L12" s="80">
        <v>0</v>
      </c>
      <c r="M12" s="80">
        <v>0</v>
      </c>
      <c r="N12" s="80">
        <v>0</v>
      </c>
      <c r="O12" s="80">
        <v>0</v>
      </c>
      <c r="P12" s="80">
        <v>0</v>
      </c>
      <c r="Q12" s="80">
        <v>0</v>
      </c>
      <c r="R12" s="80">
        <v>0</v>
      </c>
      <c r="S12" s="80">
        <v>0</v>
      </c>
      <c r="T12" s="82">
        <v>0</v>
      </c>
      <c r="U12" s="82">
        <v>0</v>
      </c>
      <c r="V12" s="82">
        <v>0</v>
      </c>
      <c r="W12" s="82">
        <v>0</v>
      </c>
      <c r="X12" s="82">
        <v>0</v>
      </c>
      <c r="Y12" s="80" t="s">
        <v>4825</v>
      </c>
    </row>
    <row r="351003" spans="1:1" x14ac:dyDescent="0.25">
      <c r="A351003" t="s">
        <v>54</v>
      </c>
    </row>
    <row r="351004" spans="1:1" x14ac:dyDescent="0.25">
      <c r="A351004" t="s">
        <v>55</v>
      </c>
    </row>
  </sheetData>
  <mergeCells count="1">
    <mergeCell ref="B8:Y8"/>
  </mergeCells>
  <dataValidations count="23">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00000000-0002-0000-07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2"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700-000013000000}">
      <formula1>$A$351003:$A$351005</formula1>
    </dataValidation>
    <dataValidation type="textLength" allowBlank="1" showInputMessage="1" error="Escriba un texto  Maximo 390 Caracteres" promptTitle="Cualquier contenido Maximo 390 Caracteres" prompt=" Registre aspectos importantes a considerar. (MÁX. 390 CARACTERES)" sqref="Y11:Y12" xr:uid="{00000000-0002-0000-0700-000014000000}">
      <formula1>0</formula1>
      <formula2>390</formula2>
    </dataValidation>
    <dataValidation type="textLength" allowBlank="1" showInputMessage="1" error="Escriba un texto  Maximo 390 Caracteres" promptTitle="Cualquier contenido Maximo 390 Caracteres" prompt=" Registre el NOMBRE del proyecto ejecutado por la Entidad durante la vigencia." sqref="E11:E12" xr:uid="{00000000-0002-0000-0700-000015000000}">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700-000016000000}">
      <formula1>0</formula1>
      <formula2>290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81"/>
  <sheetViews>
    <sheetView tabSelected="1" topLeftCell="B4" zoomScale="80" zoomScaleNormal="80" workbookViewId="0">
      <selection activeCell="H21" sqref="H21"/>
    </sheetView>
  </sheetViews>
  <sheetFormatPr baseColWidth="10" defaultColWidth="9.140625" defaultRowHeight="15" x14ac:dyDescent="0.25"/>
  <cols>
    <col min="2" max="2" width="21" customWidth="1"/>
    <col min="3" max="3" width="24.28515625" customWidth="1"/>
    <col min="4" max="4" width="19" customWidth="1"/>
    <col min="5" max="5" width="31" customWidth="1"/>
    <col min="6" max="6" width="16.28515625" customWidth="1"/>
    <col min="7" max="7" width="36.7109375" customWidth="1"/>
    <col min="8" max="8" width="51.42578125" customWidth="1"/>
    <col min="9" max="9" width="47.85546875" customWidth="1"/>
    <col min="10" max="10" width="18.7109375" customWidth="1"/>
    <col min="11" max="11" width="34.42578125" customWidth="1"/>
    <col min="12" max="12" width="50.5703125" customWidth="1"/>
    <col min="13" max="13" width="37" customWidth="1"/>
    <col min="14" max="14" width="31" customWidth="1"/>
    <col min="15" max="15" width="79.85546875" customWidth="1"/>
    <col min="16" max="16" width="22.42578125" customWidth="1"/>
    <col min="17" max="17" width="26" customWidth="1"/>
    <col min="18" max="18" width="25.85546875" customWidth="1"/>
    <col min="19" max="19" width="17.28515625" customWidth="1"/>
    <col min="20" max="23" width="15.5703125" customWidth="1"/>
    <col min="24" max="24" width="18.85546875" customWidth="1"/>
    <col min="25" max="25" width="28.5703125"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375</v>
      </c>
    </row>
    <row r="5" spans="1:25" x14ac:dyDescent="0.25">
      <c r="B5" s="1" t="s">
        <v>6</v>
      </c>
      <c r="C5" s="4">
        <v>44196</v>
      </c>
    </row>
    <row r="6" spans="1:25" x14ac:dyDescent="0.25">
      <c r="B6" s="1" t="s">
        <v>7</v>
      </c>
      <c r="C6" s="1">
        <v>12</v>
      </c>
      <c r="D6" s="1" t="s">
        <v>8</v>
      </c>
    </row>
    <row r="8" spans="1:25" x14ac:dyDescent="0.25">
      <c r="A8" s="1" t="s">
        <v>9</v>
      </c>
      <c r="B8" s="198" t="s">
        <v>201</v>
      </c>
      <c r="C8" s="199"/>
      <c r="D8" s="199"/>
      <c r="E8" s="199"/>
      <c r="F8" s="199"/>
      <c r="G8" s="199"/>
      <c r="H8" s="199"/>
      <c r="I8" s="199"/>
      <c r="J8" s="199"/>
      <c r="K8" s="199"/>
      <c r="L8" s="199"/>
      <c r="M8" s="199"/>
      <c r="N8" s="199"/>
      <c r="O8" s="199"/>
      <c r="P8" s="199"/>
      <c r="Q8" s="199"/>
      <c r="R8" s="199"/>
      <c r="S8" s="199"/>
      <c r="T8" s="199"/>
      <c r="U8" s="199"/>
      <c r="V8" s="199"/>
      <c r="W8" s="199"/>
      <c r="X8" s="199"/>
      <c r="Y8" s="19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60" x14ac:dyDescent="0.25">
      <c r="A10" s="13"/>
      <c r="B10" s="13"/>
      <c r="C10" s="19" t="s">
        <v>12</v>
      </c>
      <c r="D10" s="148" t="s">
        <v>13</v>
      </c>
      <c r="E10" s="148" t="s">
        <v>202</v>
      </c>
      <c r="F10" s="19" t="s">
        <v>203</v>
      </c>
      <c r="G10" s="148" t="s">
        <v>204</v>
      </c>
      <c r="H10" s="148" t="s">
        <v>205</v>
      </c>
      <c r="I10" s="148" t="s">
        <v>206</v>
      </c>
      <c r="J10" s="148" t="s">
        <v>207</v>
      </c>
      <c r="K10" s="148" t="s">
        <v>208</v>
      </c>
      <c r="L10" s="148" t="s">
        <v>209</v>
      </c>
      <c r="M10" s="148" t="s">
        <v>210</v>
      </c>
      <c r="N10" s="148" t="s">
        <v>211</v>
      </c>
      <c r="O10" s="148" t="s">
        <v>212</v>
      </c>
      <c r="P10" s="19" t="s">
        <v>213</v>
      </c>
      <c r="Q10" s="19" t="s">
        <v>214</v>
      </c>
      <c r="R10" s="19" t="s">
        <v>215</v>
      </c>
      <c r="S10" s="19" t="s">
        <v>216</v>
      </c>
      <c r="T10" s="148" t="s">
        <v>217</v>
      </c>
      <c r="U10" s="19" t="s">
        <v>218</v>
      </c>
      <c r="V10" s="19" t="s">
        <v>219</v>
      </c>
      <c r="W10" s="19" t="s">
        <v>220</v>
      </c>
      <c r="X10" s="19" t="s">
        <v>221</v>
      </c>
      <c r="Y10" s="148" t="s">
        <v>23</v>
      </c>
    </row>
    <row r="11" spans="1:25" x14ac:dyDescent="0.25">
      <c r="A11" s="195">
        <v>1</v>
      </c>
      <c r="B11" s="176" t="s">
        <v>65</v>
      </c>
      <c r="C11" s="177" t="s">
        <v>54</v>
      </c>
      <c r="D11" s="177" t="s">
        <v>4987</v>
      </c>
      <c r="E11" s="178" t="s">
        <v>4958</v>
      </c>
      <c r="F11" s="196">
        <v>41848</v>
      </c>
      <c r="G11" s="135" t="s">
        <v>231</v>
      </c>
      <c r="H11" s="135" t="s">
        <v>322</v>
      </c>
      <c r="I11" s="135" t="s">
        <v>267</v>
      </c>
      <c r="J11" s="135" t="s">
        <v>225</v>
      </c>
      <c r="K11" s="150" t="s">
        <v>4963</v>
      </c>
      <c r="L11" s="179" t="s">
        <v>4964</v>
      </c>
      <c r="M11" s="135" t="s">
        <v>276</v>
      </c>
      <c r="N11" s="135" t="s">
        <v>243</v>
      </c>
      <c r="O11" s="135" t="s">
        <v>227</v>
      </c>
      <c r="P11" s="180">
        <v>610254034</v>
      </c>
      <c r="Q11" s="180">
        <v>610254034</v>
      </c>
      <c r="R11" s="180">
        <v>610254034</v>
      </c>
      <c r="S11" s="181" t="s">
        <v>237</v>
      </c>
      <c r="T11" s="182"/>
      <c r="U11" s="181"/>
      <c r="V11" s="182"/>
      <c r="W11" s="182"/>
      <c r="X11" s="182"/>
      <c r="Y11" s="182"/>
    </row>
    <row r="12" spans="1:25" s="60" customFormat="1" x14ac:dyDescent="0.25">
      <c r="A12" s="149">
        <v>2</v>
      </c>
      <c r="B12" s="183" t="s">
        <v>4666</v>
      </c>
      <c r="C12" s="184" t="s">
        <v>54</v>
      </c>
      <c r="D12" s="184" t="s">
        <v>4987</v>
      </c>
      <c r="E12" s="185" t="s">
        <v>4959</v>
      </c>
      <c r="F12" s="196">
        <v>41975</v>
      </c>
      <c r="G12" s="181" t="s">
        <v>231</v>
      </c>
      <c r="H12" s="181" t="s">
        <v>347</v>
      </c>
      <c r="I12" s="181" t="s">
        <v>233</v>
      </c>
      <c r="J12" s="181" t="s">
        <v>225</v>
      </c>
      <c r="K12" s="182" t="s">
        <v>4963</v>
      </c>
      <c r="L12" s="187" t="s">
        <v>4965</v>
      </c>
      <c r="M12" s="135" t="s">
        <v>276</v>
      </c>
      <c r="N12" s="181" t="s">
        <v>243</v>
      </c>
      <c r="O12" s="181" t="s">
        <v>227</v>
      </c>
      <c r="P12" s="180">
        <v>32017582</v>
      </c>
      <c r="Q12" s="180">
        <v>268199070</v>
      </c>
      <c r="R12" s="180">
        <v>0</v>
      </c>
      <c r="S12" s="181" t="s">
        <v>228</v>
      </c>
      <c r="T12" s="188">
        <v>43503</v>
      </c>
      <c r="U12" s="181" t="s">
        <v>229</v>
      </c>
      <c r="V12" s="182">
        <v>0</v>
      </c>
      <c r="W12" s="182"/>
      <c r="X12" s="182"/>
      <c r="Y12" s="182" t="s">
        <v>4988</v>
      </c>
    </row>
    <row r="13" spans="1:25" s="60" customFormat="1" x14ac:dyDescent="0.25">
      <c r="A13" s="149">
        <v>3</v>
      </c>
      <c r="B13" s="183" t="s">
        <v>4845</v>
      </c>
      <c r="C13" s="184" t="s">
        <v>54</v>
      </c>
      <c r="D13" s="184" t="s">
        <v>4987</v>
      </c>
      <c r="E13" s="185" t="s">
        <v>4960</v>
      </c>
      <c r="F13" s="196">
        <v>42508</v>
      </c>
      <c r="G13" s="181" t="s">
        <v>231</v>
      </c>
      <c r="H13" s="181" t="s">
        <v>328</v>
      </c>
      <c r="I13" s="181" t="s">
        <v>267</v>
      </c>
      <c r="J13" s="181" t="s">
        <v>225</v>
      </c>
      <c r="K13" s="182" t="s">
        <v>4963</v>
      </c>
      <c r="L13" s="187" t="s">
        <v>4966</v>
      </c>
      <c r="M13" s="135" t="s">
        <v>276</v>
      </c>
      <c r="N13" s="181" t="s">
        <v>243</v>
      </c>
      <c r="O13" s="181" t="s">
        <v>245</v>
      </c>
      <c r="P13" s="180">
        <v>249718630</v>
      </c>
      <c r="Q13" s="180">
        <v>249718630</v>
      </c>
      <c r="R13" s="180">
        <v>126500000</v>
      </c>
      <c r="S13" s="181" t="s">
        <v>237</v>
      </c>
      <c r="T13" s="182"/>
      <c r="U13" s="182"/>
      <c r="V13" s="182"/>
      <c r="W13" s="182"/>
      <c r="X13" s="182"/>
      <c r="Y13" s="182"/>
    </row>
    <row r="14" spans="1:25" s="60" customFormat="1" x14ac:dyDescent="0.25">
      <c r="A14" s="149">
        <v>4</v>
      </c>
      <c r="B14" s="183" t="s">
        <v>4667</v>
      </c>
      <c r="C14" s="184" t="s">
        <v>54</v>
      </c>
      <c r="D14" s="184" t="s">
        <v>4987</v>
      </c>
      <c r="E14" s="189">
        <v>1.10013342046201E+22</v>
      </c>
      <c r="F14" s="196">
        <v>43020</v>
      </c>
      <c r="G14" s="181" t="s">
        <v>231</v>
      </c>
      <c r="H14" s="181" t="s">
        <v>347</v>
      </c>
      <c r="I14" s="181" t="s">
        <v>233</v>
      </c>
      <c r="J14" s="181" t="s">
        <v>225</v>
      </c>
      <c r="K14" s="182" t="s">
        <v>4963</v>
      </c>
      <c r="L14" s="187" t="s">
        <v>4967</v>
      </c>
      <c r="M14" s="135" t="s">
        <v>276</v>
      </c>
      <c r="N14" s="181" t="s">
        <v>243</v>
      </c>
      <c r="O14" s="181" t="s">
        <v>256</v>
      </c>
      <c r="P14" s="180">
        <v>234372600</v>
      </c>
      <c r="Q14" s="180">
        <v>234372600</v>
      </c>
      <c r="R14" s="180">
        <v>10314765</v>
      </c>
      <c r="S14" s="181" t="s">
        <v>237</v>
      </c>
      <c r="T14" s="182"/>
      <c r="U14" s="181"/>
      <c r="V14" s="182"/>
      <c r="W14" s="182"/>
      <c r="X14" s="182"/>
      <c r="Y14" s="182"/>
    </row>
    <row r="15" spans="1:25" s="60" customFormat="1" ht="18" customHeight="1" x14ac:dyDescent="0.25">
      <c r="A15" s="149">
        <v>5</v>
      </c>
      <c r="B15" s="183" t="s">
        <v>4846</v>
      </c>
      <c r="C15" s="184" t="s">
        <v>54</v>
      </c>
      <c r="D15" s="184" t="s">
        <v>4987</v>
      </c>
      <c r="E15" s="185" t="s">
        <v>4961</v>
      </c>
      <c r="F15" s="196">
        <v>43032</v>
      </c>
      <c r="G15" s="181" t="s">
        <v>231</v>
      </c>
      <c r="H15" s="181" t="s">
        <v>347</v>
      </c>
      <c r="I15" s="181" t="s">
        <v>233</v>
      </c>
      <c r="J15" s="181" t="s">
        <v>225</v>
      </c>
      <c r="K15" s="182" t="s">
        <v>4963</v>
      </c>
      <c r="L15" s="187" t="s">
        <v>4968</v>
      </c>
      <c r="M15" s="135" t="s">
        <v>276</v>
      </c>
      <c r="N15" s="181" t="s">
        <v>243</v>
      </c>
      <c r="O15" s="181" t="s">
        <v>227</v>
      </c>
      <c r="P15" s="180">
        <v>118296014</v>
      </c>
      <c r="Q15" s="180">
        <v>118296014</v>
      </c>
      <c r="R15" s="180">
        <v>38742480</v>
      </c>
      <c r="S15" s="181" t="s">
        <v>237</v>
      </c>
      <c r="T15" s="182"/>
      <c r="U15" s="182"/>
      <c r="V15" s="182"/>
      <c r="W15" s="182"/>
      <c r="X15" s="182"/>
      <c r="Y15" s="182"/>
    </row>
    <row r="16" spans="1:25" s="60" customFormat="1" x14ac:dyDescent="0.25">
      <c r="A16" s="149">
        <v>6</v>
      </c>
      <c r="B16" s="183" t="s">
        <v>4668</v>
      </c>
      <c r="C16" s="184" t="s">
        <v>54</v>
      </c>
      <c r="D16" s="184" t="s">
        <v>4987</v>
      </c>
      <c r="E16" s="185" t="s">
        <v>4962</v>
      </c>
      <c r="F16" s="196">
        <v>43182</v>
      </c>
      <c r="G16" s="181" t="s">
        <v>231</v>
      </c>
      <c r="H16" s="181" t="s">
        <v>347</v>
      </c>
      <c r="I16" s="181" t="s">
        <v>233</v>
      </c>
      <c r="J16" s="181" t="s">
        <v>225</v>
      </c>
      <c r="K16" s="182" t="s">
        <v>4963</v>
      </c>
      <c r="L16" s="187" t="s">
        <v>4969</v>
      </c>
      <c r="M16" s="135" t="s">
        <v>276</v>
      </c>
      <c r="N16" s="181" t="s">
        <v>243</v>
      </c>
      <c r="O16" s="181" t="s">
        <v>256</v>
      </c>
      <c r="P16" s="180">
        <v>109324468</v>
      </c>
      <c r="Q16" s="180">
        <v>109324468</v>
      </c>
      <c r="R16" s="180">
        <v>0</v>
      </c>
      <c r="S16" s="181" t="s">
        <v>237</v>
      </c>
      <c r="T16" s="182"/>
      <c r="U16" s="181" t="s">
        <v>229</v>
      </c>
      <c r="V16" s="182"/>
      <c r="W16" s="182"/>
      <c r="X16" s="182"/>
      <c r="Y16" s="182" t="s">
        <v>4989</v>
      </c>
    </row>
    <row r="17" spans="1:25" s="60" customFormat="1" x14ac:dyDescent="0.25">
      <c r="A17" s="149">
        <v>7</v>
      </c>
      <c r="B17" s="183" t="s">
        <v>4669</v>
      </c>
      <c r="C17" s="184" t="s">
        <v>54</v>
      </c>
      <c r="D17" s="184" t="s">
        <v>4987</v>
      </c>
      <c r="E17" s="189">
        <v>1.1001333502120099E+22</v>
      </c>
      <c r="F17" s="196">
        <v>43493</v>
      </c>
      <c r="G17" s="181" t="s">
        <v>231</v>
      </c>
      <c r="H17" s="181" t="s">
        <v>347</v>
      </c>
      <c r="I17" s="181" t="s">
        <v>233</v>
      </c>
      <c r="J17" s="181" t="s">
        <v>225</v>
      </c>
      <c r="K17" s="182" t="s">
        <v>4963</v>
      </c>
      <c r="L17" s="187" t="s">
        <v>4970</v>
      </c>
      <c r="M17" s="135" t="s">
        <v>276</v>
      </c>
      <c r="N17" s="181" t="s">
        <v>243</v>
      </c>
      <c r="O17" s="181" t="s">
        <v>256</v>
      </c>
      <c r="P17" s="180">
        <v>15962556</v>
      </c>
      <c r="Q17" s="180">
        <v>15962556</v>
      </c>
      <c r="R17" s="180">
        <v>0</v>
      </c>
      <c r="S17" s="181" t="s">
        <v>228</v>
      </c>
      <c r="T17" s="188">
        <v>44175</v>
      </c>
      <c r="U17" s="181" t="s">
        <v>229</v>
      </c>
      <c r="V17" s="182">
        <v>0</v>
      </c>
      <c r="W17" s="182"/>
      <c r="X17" s="182"/>
      <c r="Y17" s="182"/>
    </row>
    <row r="18" spans="1:25" s="60" customFormat="1" x14ac:dyDescent="0.25">
      <c r="A18" s="149">
        <v>8</v>
      </c>
      <c r="B18" s="183" t="s">
        <v>4670</v>
      </c>
      <c r="C18" s="184" t="s">
        <v>54</v>
      </c>
      <c r="D18" s="184" t="s">
        <v>4987</v>
      </c>
      <c r="E18" s="185" t="s">
        <v>4990</v>
      </c>
      <c r="F18" s="196">
        <v>43315</v>
      </c>
      <c r="G18" s="181" t="s">
        <v>231</v>
      </c>
      <c r="H18" s="181" t="s">
        <v>347</v>
      </c>
      <c r="I18" s="181" t="s">
        <v>233</v>
      </c>
      <c r="J18" s="181" t="s">
        <v>225</v>
      </c>
      <c r="K18" s="182" t="s">
        <v>4963</v>
      </c>
      <c r="L18" s="187" t="s">
        <v>4991</v>
      </c>
      <c r="M18" s="135" t="s">
        <v>276</v>
      </c>
      <c r="N18" s="181" t="s">
        <v>243</v>
      </c>
      <c r="O18" s="181" t="s">
        <v>251</v>
      </c>
      <c r="P18" s="180">
        <v>78124200</v>
      </c>
      <c r="Q18" s="180">
        <v>78124200</v>
      </c>
      <c r="R18" s="180">
        <v>43500223</v>
      </c>
      <c r="S18" s="181" t="s">
        <v>237</v>
      </c>
      <c r="T18" s="186"/>
      <c r="U18" s="181"/>
      <c r="V18" s="181"/>
      <c r="W18" s="181"/>
      <c r="X18" s="181"/>
      <c r="Y18" s="181"/>
    </row>
    <row r="19" spans="1:25" s="60" customFormat="1" x14ac:dyDescent="0.25">
      <c r="A19" s="149">
        <v>9</v>
      </c>
      <c r="B19" s="183" t="s">
        <v>4847</v>
      </c>
      <c r="C19" s="184" t="s">
        <v>54</v>
      </c>
      <c r="D19" s="184" t="s">
        <v>4987</v>
      </c>
      <c r="E19" s="185" t="s">
        <v>4992</v>
      </c>
      <c r="F19" s="196">
        <v>42278</v>
      </c>
      <c r="G19" s="181" t="s">
        <v>222</v>
      </c>
      <c r="H19" s="181" t="s">
        <v>332</v>
      </c>
      <c r="I19" s="181" t="s">
        <v>275</v>
      </c>
      <c r="J19" s="181" t="s">
        <v>225</v>
      </c>
      <c r="K19" s="182" t="s">
        <v>4963</v>
      </c>
      <c r="L19" s="182" t="s">
        <v>4993</v>
      </c>
      <c r="M19" s="135" t="s">
        <v>276</v>
      </c>
      <c r="N19" s="181" t="s">
        <v>243</v>
      </c>
      <c r="O19" s="181" t="s">
        <v>251</v>
      </c>
      <c r="P19" s="182">
        <v>0</v>
      </c>
      <c r="Q19" s="182">
        <v>0</v>
      </c>
      <c r="R19" s="182">
        <v>0</v>
      </c>
      <c r="S19" s="181" t="s">
        <v>237</v>
      </c>
      <c r="T19" s="182"/>
      <c r="U19" s="182"/>
      <c r="V19" s="182"/>
      <c r="W19" s="182"/>
      <c r="X19" s="182"/>
      <c r="Y19" s="182"/>
    </row>
    <row r="20" spans="1:25" s="60" customFormat="1" x14ac:dyDescent="0.25">
      <c r="A20" s="149">
        <v>10</v>
      </c>
      <c r="B20" s="183" t="s">
        <v>92</v>
      </c>
      <c r="C20" s="184" t="s">
        <v>54</v>
      </c>
      <c r="D20" s="184" t="s">
        <v>4987</v>
      </c>
      <c r="E20" s="185" t="s">
        <v>4994</v>
      </c>
      <c r="F20" s="196">
        <v>43399</v>
      </c>
      <c r="G20" s="181" t="s">
        <v>222</v>
      </c>
      <c r="H20" s="181" t="s">
        <v>332</v>
      </c>
      <c r="I20" s="181" t="s">
        <v>275</v>
      </c>
      <c r="J20" s="181" t="s">
        <v>225</v>
      </c>
      <c r="K20" s="182" t="s">
        <v>4963</v>
      </c>
      <c r="L20" s="182" t="s">
        <v>4993</v>
      </c>
      <c r="M20" s="135" t="s">
        <v>276</v>
      </c>
      <c r="N20" s="181" t="s">
        <v>243</v>
      </c>
      <c r="O20" s="181" t="s">
        <v>251</v>
      </c>
      <c r="P20" s="182">
        <v>0</v>
      </c>
      <c r="Q20" s="182">
        <v>0</v>
      </c>
      <c r="R20" s="182">
        <v>0</v>
      </c>
      <c r="S20" s="181" t="s">
        <v>237</v>
      </c>
      <c r="T20" s="182"/>
      <c r="U20" s="182"/>
      <c r="V20" s="182"/>
      <c r="W20" s="182"/>
      <c r="X20" s="182"/>
      <c r="Y20" s="182"/>
    </row>
    <row r="21" spans="1:25" s="171" customFormat="1" x14ac:dyDescent="0.25">
      <c r="A21" s="149">
        <v>11</v>
      </c>
      <c r="B21" s="190" t="s">
        <v>4671</v>
      </c>
      <c r="C21" s="191" t="s">
        <v>54</v>
      </c>
      <c r="D21" s="191" t="s">
        <v>4987</v>
      </c>
      <c r="E21" s="192" t="s">
        <v>4995</v>
      </c>
      <c r="F21" s="196">
        <v>43384</v>
      </c>
      <c r="G21" s="193" t="s">
        <v>222</v>
      </c>
      <c r="H21" s="181" t="s">
        <v>334</v>
      </c>
      <c r="I21" s="181" t="s">
        <v>275</v>
      </c>
      <c r="J21" s="181" t="s">
        <v>225</v>
      </c>
      <c r="K21" s="182" t="s">
        <v>4963</v>
      </c>
      <c r="L21" s="182" t="s">
        <v>4996</v>
      </c>
      <c r="M21" s="135" t="s">
        <v>276</v>
      </c>
      <c r="N21" s="181" t="s">
        <v>243</v>
      </c>
      <c r="O21" s="181" t="s">
        <v>251</v>
      </c>
      <c r="P21" s="182">
        <v>0</v>
      </c>
      <c r="Q21" s="182">
        <v>0</v>
      </c>
      <c r="R21" s="182">
        <v>0</v>
      </c>
      <c r="S21" s="181" t="s">
        <v>237</v>
      </c>
      <c r="T21" s="182"/>
      <c r="U21" s="182"/>
      <c r="V21" s="182"/>
      <c r="W21" s="182"/>
      <c r="X21" s="182"/>
      <c r="Y21" s="182"/>
    </row>
    <row r="22" spans="1:25" s="171" customFormat="1" x14ac:dyDescent="0.25">
      <c r="A22" s="149">
        <v>12</v>
      </c>
      <c r="B22" s="183" t="s">
        <v>4672</v>
      </c>
      <c r="C22" s="184" t="s">
        <v>54</v>
      </c>
      <c r="D22" s="184" t="s">
        <v>4987</v>
      </c>
      <c r="E22" s="189">
        <v>1.10013342053201E+22</v>
      </c>
      <c r="F22" s="196">
        <v>43882</v>
      </c>
      <c r="G22" s="181" t="s">
        <v>231</v>
      </c>
      <c r="H22" s="181" t="s">
        <v>347</v>
      </c>
      <c r="I22" s="181" t="s">
        <v>233</v>
      </c>
      <c r="J22" s="181" t="s">
        <v>225</v>
      </c>
      <c r="K22" s="182" t="s">
        <v>4997</v>
      </c>
      <c r="L22" s="182" t="s">
        <v>4998</v>
      </c>
      <c r="M22" s="135" t="s">
        <v>276</v>
      </c>
      <c r="N22" s="181" t="s">
        <v>243</v>
      </c>
      <c r="O22" s="181" t="s">
        <v>256</v>
      </c>
      <c r="P22" s="194">
        <v>15860230</v>
      </c>
      <c r="Q22" s="182">
        <v>15860230</v>
      </c>
      <c r="R22" s="182">
        <v>19032276</v>
      </c>
      <c r="S22" s="181" t="s">
        <v>237</v>
      </c>
      <c r="T22" s="182"/>
      <c r="U22" s="182"/>
      <c r="V22" s="182"/>
      <c r="W22" s="182"/>
      <c r="X22" s="182"/>
      <c r="Y22" s="182"/>
    </row>
    <row r="23" spans="1:25" s="60" customFormat="1" x14ac:dyDescent="0.25">
      <c r="A23" s="149">
        <v>13</v>
      </c>
      <c r="B23" s="183" t="s">
        <v>4848</v>
      </c>
      <c r="C23" s="184" t="s">
        <v>54</v>
      </c>
      <c r="D23" s="184" t="s">
        <v>4987</v>
      </c>
      <c r="E23" s="189">
        <v>1.10013342050201E+22</v>
      </c>
      <c r="F23" s="196">
        <v>43804</v>
      </c>
      <c r="G23" s="181" t="s">
        <v>231</v>
      </c>
      <c r="H23" s="181" t="s">
        <v>347</v>
      </c>
      <c r="I23" s="181" t="s">
        <v>233</v>
      </c>
      <c r="J23" s="181" t="s">
        <v>225</v>
      </c>
      <c r="K23" s="182" t="s">
        <v>4997</v>
      </c>
      <c r="L23" s="182" t="s">
        <v>4999</v>
      </c>
      <c r="M23" s="135" t="s">
        <v>276</v>
      </c>
      <c r="N23" s="181" t="s">
        <v>243</v>
      </c>
      <c r="O23" s="181" t="s">
        <v>256</v>
      </c>
      <c r="P23" s="194">
        <v>13483904</v>
      </c>
      <c r="Q23" s="182">
        <v>13483904</v>
      </c>
      <c r="R23" s="182">
        <v>0</v>
      </c>
      <c r="S23" s="181" t="s">
        <v>237</v>
      </c>
      <c r="T23" s="182"/>
      <c r="U23" s="182"/>
      <c r="V23" s="182"/>
      <c r="W23" s="182"/>
      <c r="X23" s="182"/>
      <c r="Y23" s="182"/>
    </row>
    <row r="24" spans="1:25" x14ac:dyDescent="0.25">
      <c r="A24" s="14">
        <v>-1</v>
      </c>
      <c r="B24" s="13"/>
      <c r="C24" s="2" t="s">
        <v>24</v>
      </c>
      <c r="D24" s="2" t="s">
        <v>24</v>
      </c>
      <c r="E24" s="2" t="s">
        <v>24</v>
      </c>
      <c r="F24" s="2" t="s">
        <v>24</v>
      </c>
      <c r="G24" s="2" t="s">
        <v>24</v>
      </c>
      <c r="H24" s="2" t="s">
        <v>24</v>
      </c>
      <c r="I24" s="2" t="s">
        <v>24</v>
      </c>
      <c r="J24" s="2" t="s">
        <v>24</v>
      </c>
      <c r="K24" s="2" t="s">
        <v>24</v>
      </c>
      <c r="L24" s="2" t="s">
        <v>24</v>
      </c>
      <c r="M24" s="2" t="s">
        <v>24</v>
      </c>
      <c r="N24" s="2" t="s">
        <v>24</v>
      </c>
      <c r="O24" s="2" t="s">
        <v>24</v>
      </c>
      <c r="P24" s="2" t="s">
        <v>24</v>
      </c>
      <c r="Q24" s="2" t="s">
        <v>24</v>
      </c>
      <c r="R24" s="2" t="s">
        <v>24</v>
      </c>
      <c r="S24" s="2" t="s">
        <v>24</v>
      </c>
      <c r="T24" s="2" t="s">
        <v>24</v>
      </c>
      <c r="U24" s="2" t="s">
        <v>24</v>
      </c>
      <c r="V24" s="2" t="s">
        <v>24</v>
      </c>
      <c r="W24" s="2" t="s">
        <v>24</v>
      </c>
      <c r="X24" s="2" t="s">
        <v>24</v>
      </c>
      <c r="Y24" s="2" t="s">
        <v>24</v>
      </c>
    </row>
    <row r="25" spans="1:25" x14ac:dyDescent="0.25">
      <c r="A25" s="1">
        <v>999999</v>
      </c>
      <c r="B25" t="s">
        <v>66</v>
      </c>
    </row>
    <row r="351015" spans="1:11" x14ac:dyDescent="0.25">
      <c r="A351015" t="s">
        <v>54</v>
      </c>
      <c r="B351015" t="s">
        <v>222</v>
      </c>
      <c r="C351015" t="s">
        <v>223</v>
      </c>
      <c r="D351015" t="s">
        <v>224</v>
      </c>
      <c r="E351015" t="s">
        <v>225</v>
      </c>
      <c r="F351015" t="s">
        <v>226</v>
      </c>
      <c r="G351015" t="s">
        <v>226</v>
      </c>
      <c r="H351015" t="s">
        <v>227</v>
      </c>
      <c r="I351015" t="s">
        <v>228</v>
      </c>
      <c r="J351015" t="s">
        <v>229</v>
      </c>
      <c r="K351015" t="s">
        <v>230</v>
      </c>
    </row>
    <row r="351016" spans="1:11" x14ac:dyDescent="0.25">
      <c r="A351016" t="s">
        <v>55</v>
      </c>
      <c r="B351016" t="s">
        <v>231</v>
      </c>
      <c r="C351016" t="s">
        <v>232</v>
      </c>
      <c r="D351016" t="s">
        <v>233</v>
      </c>
      <c r="E351016" t="s">
        <v>234</v>
      </c>
      <c r="F351016" t="s">
        <v>235</v>
      </c>
      <c r="G351016" t="s">
        <v>235</v>
      </c>
      <c r="H351016" t="s">
        <v>236</v>
      </c>
      <c r="I351016" t="s">
        <v>237</v>
      </c>
      <c r="J351016" t="s">
        <v>238</v>
      </c>
      <c r="K351016" t="s">
        <v>239</v>
      </c>
    </row>
    <row r="351017" spans="1:11" x14ac:dyDescent="0.25">
      <c r="B351017" t="s">
        <v>240</v>
      </c>
      <c r="C351017" t="s">
        <v>241</v>
      </c>
      <c r="D351017" t="s">
        <v>242</v>
      </c>
      <c r="F351017" t="s">
        <v>243</v>
      </c>
      <c r="G351017" t="s">
        <v>244</v>
      </c>
      <c r="H351017" t="s">
        <v>245</v>
      </c>
      <c r="K351017" t="s">
        <v>246</v>
      </c>
    </row>
    <row r="351018" spans="1:11" x14ac:dyDescent="0.25">
      <c r="B351018" t="s">
        <v>247</v>
      </c>
      <c r="C351018" t="s">
        <v>248</v>
      </c>
      <c r="D351018" t="s">
        <v>249</v>
      </c>
      <c r="F351018" t="s">
        <v>244</v>
      </c>
      <c r="G351018" t="s">
        <v>250</v>
      </c>
      <c r="H351018" t="s">
        <v>251</v>
      </c>
      <c r="K351018" t="s">
        <v>252</v>
      </c>
    </row>
    <row r="351019" spans="1:11" x14ac:dyDescent="0.25">
      <c r="C351019" t="s">
        <v>253</v>
      </c>
      <c r="D351019" t="s">
        <v>254</v>
      </c>
      <c r="F351019" t="s">
        <v>250</v>
      </c>
      <c r="G351019" t="s">
        <v>255</v>
      </c>
      <c r="H351019" t="s">
        <v>256</v>
      </c>
      <c r="K351019" t="s">
        <v>257</v>
      </c>
    </row>
    <row r="351020" spans="1:11" x14ac:dyDescent="0.25">
      <c r="C351020" t="s">
        <v>258</v>
      </c>
      <c r="D351020" t="s">
        <v>259</v>
      </c>
      <c r="F351020" t="s">
        <v>255</v>
      </c>
      <c r="G351020" t="s">
        <v>260</v>
      </c>
      <c r="K351020" t="s">
        <v>261</v>
      </c>
    </row>
    <row r="351021" spans="1:11" x14ac:dyDescent="0.25">
      <c r="C351021" t="s">
        <v>262</v>
      </c>
      <c r="D351021" t="s">
        <v>263</v>
      </c>
      <c r="F351021" t="s">
        <v>260</v>
      </c>
      <c r="G351021" t="s">
        <v>264</v>
      </c>
      <c r="K351021" t="s">
        <v>265</v>
      </c>
    </row>
    <row r="351022" spans="1:11" x14ac:dyDescent="0.25">
      <c r="C351022" t="s">
        <v>266</v>
      </c>
      <c r="D351022" t="s">
        <v>267</v>
      </c>
      <c r="F351022" t="s">
        <v>264</v>
      </c>
      <c r="G351022" t="s">
        <v>268</v>
      </c>
      <c r="K351022" t="s">
        <v>269</v>
      </c>
    </row>
    <row r="351023" spans="1:11" x14ac:dyDescent="0.25">
      <c r="C351023" t="s">
        <v>270</v>
      </c>
      <c r="D351023" t="s">
        <v>271</v>
      </c>
      <c r="F351023" t="s">
        <v>268</v>
      </c>
      <c r="G351023" t="s">
        <v>272</v>
      </c>
      <c r="K351023" t="s">
        <v>273</v>
      </c>
    </row>
    <row r="351024" spans="1:11" x14ac:dyDescent="0.25">
      <c r="C351024" t="s">
        <v>274</v>
      </c>
      <c r="D351024" t="s">
        <v>275</v>
      </c>
      <c r="F351024" t="s">
        <v>272</v>
      </c>
      <c r="G351024" t="s">
        <v>276</v>
      </c>
      <c r="K351024" t="s">
        <v>277</v>
      </c>
    </row>
    <row r="351025" spans="3:11" x14ac:dyDescent="0.25">
      <c r="C351025" t="s">
        <v>278</v>
      </c>
      <c r="D351025" t="s">
        <v>279</v>
      </c>
      <c r="F351025" t="s">
        <v>276</v>
      </c>
      <c r="G351025" t="s">
        <v>280</v>
      </c>
      <c r="K351025" t="s">
        <v>281</v>
      </c>
    </row>
    <row r="351026" spans="3:11" x14ac:dyDescent="0.25">
      <c r="C351026" t="s">
        <v>282</v>
      </c>
      <c r="D351026" t="s">
        <v>283</v>
      </c>
      <c r="F351026" t="s">
        <v>280</v>
      </c>
      <c r="G351026" t="s">
        <v>284</v>
      </c>
      <c r="K351026" t="s">
        <v>285</v>
      </c>
    </row>
    <row r="351027" spans="3:11" x14ac:dyDescent="0.25">
      <c r="C351027" t="s">
        <v>286</v>
      </c>
      <c r="D351027" t="s">
        <v>287</v>
      </c>
      <c r="F351027" t="s">
        <v>284</v>
      </c>
      <c r="G351027" t="s">
        <v>288</v>
      </c>
      <c r="K351027" t="s">
        <v>289</v>
      </c>
    </row>
    <row r="351028" spans="3:11" x14ac:dyDescent="0.25">
      <c r="C351028" t="s">
        <v>290</v>
      </c>
      <c r="D351028" t="s">
        <v>291</v>
      </c>
      <c r="F351028" t="s">
        <v>288</v>
      </c>
      <c r="G351028" t="s">
        <v>292</v>
      </c>
      <c r="K351028" t="s">
        <v>293</v>
      </c>
    </row>
    <row r="351029" spans="3:11" x14ac:dyDescent="0.25">
      <c r="C351029" t="s">
        <v>294</v>
      </c>
      <c r="D351029" t="s">
        <v>295</v>
      </c>
      <c r="F351029" t="s">
        <v>292</v>
      </c>
      <c r="G351029" t="s">
        <v>296</v>
      </c>
      <c r="K351029" t="s">
        <v>297</v>
      </c>
    </row>
    <row r="351030" spans="3:11" x14ac:dyDescent="0.25">
      <c r="C351030" t="s">
        <v>298</v>
      </c>
      <c r="F351030" t="s">
        <v>296</v>
      </c>
      <c r="G351030" t="s">
        <v>299</v>
      </c>
      <c r="K351030" t="s">
        <v>300</v>
      </c>
    </row>
    <row r="351031" spans="3:11" x14ac:dyDescent="0.25">
      <c r="C351031" t="s">
        <v>301</v>
      </c>
      <c r="F351031" t="s">
        <v>299</v>
      </c>
      <c r="G351031" t="s">
        <v>302</v>
      </c>
      <c r="K351031" t="s">
        <v>303</v>
      </c>
    </row>
    <row r="351032" spans="3:11" x14ac:dyDescent="0.25">
      <c r="C351032" t="s">
        <v>304</v>
      </c>
      <c r="F351032" t="s">
        <v>302</v>
      </c>
      <c r="G351032" t="s">
        <v>305</v>
      </c>
      <c r="K351032" t="s">
        <v>306</v>
      </c>
    </row>
    <row r="351033" spans="3:11" x14ac:dyDescent="0.25">
      <c r="C351033" t="s">
        <v>307</v>
      </c>
      <c r="F351033" t="s">
        <v>305</v>
      </c>
      <c r="G351033" t="s">
        <v>308</v>
      </c>
      <c r="K351033" t="s">
        <v>309</v>
      </c>
    </row>
    <row r="351034" spans="3:11" x14ac:dyDescent="0.25">
      <c r="C351034" t="s">
        <v>310</v>
      </c>
      <c r="F351034" t="s">
        <v>308</v>
      </c>
      <c r="G351034" t="s">
        <v>311</v>
      </c>
      <c r="K351034" t="s">
        <v>312</v>
      </c>
    </row>
    <row r="351035" spans="3:11" x14ac:dyDescent="0.25">
      <c r="C351035" t="s">
        <v>313</v>
      </c>
      <c r="F351035" t="s">
        <v>311</v>
      </c>
      <c r="G351035" t="s">
        <v>314</v>
      </c>
      <c r="K351035" t="s">
        <v>315</v>
      </c>
    </row>
    <row r="351036" spans="3:11" x14ac:dyDescent="0.25">
      <c r="C351036" t="s">
        <v>316</v>
      </c>
      <c r="F351036" t="s">
        <v>314</v>
      </c>
      <c r="G351036" t="s">
        <v>317</v>
      </c>
    </row>
    <row r="351037" spans="3:11" x14ac:dyDescent="0.25">
      <c r="C351037" t="s">
        <v>318</v>
      </c>
      <c r="F351037" t="s">
        <v>317</v>
      </c>
      <c r="G351037" t="s">
        <v>319</v>
      </c>
    </row>
    <row r="351038" spans="3:11" x14ac:dyDescent="0.25">
      <c r="C351038" t="s">
        <v>320</v>
      </c>
      <c r="F351038" t="s">
        <v>319</v>
      </c>
      <c r="G351038" t="s">
        <v>321</v>
      </c>
    </row>
    <row r="351039" spans="3:11" x14ac:dyDescent="0.25">
      <c r="C351039" t="s">
        <v>322</v>
      </c>
      <c r="F351039" t="s">
        <v>321</v>
      </c>
      <c r="G351039" t="s">
        <v>323</v>
      </c>
    </row>
    <row r="351040" spans="3:11" x14ac:dyDescent="0.25">
      <c r="C351040" t="s">
        <v>324</v>
      </c>
      <c r="F351040" t="s">
        <v>323</v>
      </c>
      <c r="G351040" t="s">
        <v>325</v>
      </c>
    </row>
    <row r="351041" spans="3:7" x14ac:dyDescent="0.25">
      <c r="C351041" t="s">
        <v>326</v>
      </c>
      <c r="F351041" t="s">
        <v>325</v>
      </c>
      <c r="G351041" t="s">
        <v>327</v>
      </c>
    </row>
    <row r="351042" spans="3:7" x14ac:dyDescent="0.25">
      <c r="C351042" t="s">
        <v>328</v>
      </c>
      <c r="F351042" t="s">
        <v>327</v>
      </c>
      <c r="G351042" t="s">
        <v>329</v>
      </c>
    </row>
    <row r="351043" spans="3:7" x14ac:dyDescent="0.25">
      <c r="C351043" t="s">
        <v>330</v>
      </c>
      <c r="F351043" t="s">
        <v>329</v>
      </c>
      <c r="G351043" t="s">
        <v>331</v>
      </c>
    </row>
    <row r="351044" spans="3:7" x14ac:dyDescent="0.25">
      <c r="C351044" t="s">
        <v>332</v>
      </c>
      <c r="F351044" t="s">
        <v>331</v>
      </c>
      <c r="G351044" t="s">
        <v>333</v>
      </c>
    </row>
    <row r="351045" spans="3:7" x14ac:dyDescent="0.25">
      <c r="C351045" t="s">
        <v>334</v>
      </c>
      <c r="F351045" t="s">
        <v>333</v>
      </c>
      <c r="G351045" t="s">
        <v>335</v>
      </c>
    </row>
    <row r="351046" spans="3:7" x14ac:dyDescent="0.25">
      <c r="C351046" t="s">
        <v>336</v>
      </c>
      <c r="F351046" t="s">
        <v>335</v>
      </c>
      <c r="G351046" t="s">
        <v>337</v>
      </c>
    </row>
    <row r="351047" spans="3:7" x14ac:dyDescent="0.25">
      <c r="C351047" t="s">
        <v>338</v>
      </c>
      <c r="F351047" t="s">
        <v>337</v>
      </c>
      <c r="G351047" t="s">
        <v>339</v>
      </c>
    </row>
    <row r="351048" spans="3:7" x14ac:dyDescent="0.25">
      <c r="C351048" t="s">
        <v>340</v>
      </c>
      <c r="F351048" t="s">
        <v>341</v>
      </c>
      <c r="G351048" t="s">
        <v>342</v>
      </c>
    </row>
    <row r="351049" spans="3:7" x14ac:dyDescent="0.25">
      <c r="C351049" t="s">
        <v>343</v>
      </c>
      <c r="G351049" t="s">
        <v>344</v>
      </c>
    </row>
    <row r="351050" spans="3:7" x14ac:dyDescent="0.25">
      <c r="C351050" t="s">
        <v>345</v>
      </c>
      <c r="G351050" t="s">
        <v>346</v>
      </c>
    </row>
    <row r="351051" spans="3:7" x14ac:dyDescent="0.25">
      <c r="C351051" t="s">
        <v>347</v>
      </c>
      <c r="G351051" t="s">
        <v>348</v>
      </c>
    </row>
    <row r="351052" spans="3:7" x14ac:dyDescent="0.25">
      <c r="C351052" t="s">
        <v>349</v>
      </c>
      <c r="G351052" t="s">
        <v>350</v>
      </c>
    </row>
    <row r="351053" spans="3:7" x14ac:dyDescent="0.25">
      <c r="C351053" t="s">
        <v>351</v>
      </c>
      <c r="G351053" t="s">
        <v>352</v>
      </c>
    </row>
    <row r="351054" spans="3:7" x14ac:dyDescent="0.25">
      <c r="C351054" t="s">
        <v>353</v>
      </c>
      <c r="G351054" t="s">
        <v>354</v>
      </c>
    </row>
    <row r="351055" spans="3:7" x14ac:dyDescent="0.25">
      <c r="C351055" t="s">
        <v>355</v>
      </c>
      <c r="G351055" t="s">
        <v>356</v>
      </c>
    </row>
    <row r="351056" spans="3:7" x14ac:dyDescent="0.25">
      <c r="C351056" t="s">
        <v>357</v>
      </c>
      <c r="G351056" t="s">
        <v>358</v>
      </c>
    </row>
    <row r="351057" spans="3:7" x14ac:dyDescent="0.25">
      <c r="C351057" t="s">
        <v>359</v>
      </c>
      <c r="G351057" t="s">
        <v>360</v>
      </c>
    </row>
    <row r="351058" spans="3:7" x14ac:dyDescent="0.25">
      <c r="C351058" t="s">
        <v>361</v>
      </c>
      <c r="G351058" t="s">
        <v>362</v>
      </c>
    </row>
    <row r="351059" spans="3:7" x14ac:dyDescent="0.25">
      <c r="C351059" t="s">
        <v>363</v>
      </c>
      <c r="G351059" t="s">
        <v>364</v>
      </c>
    </row>
    <row r="351060" spans="3:7" x14ac:dyDescent="0.25">
      <c r="C351060" t="s">
        <v>365</v>
      </c>
      <c r="G351060" t="s">
        <v>366</v>
      </c>
    </row>
    <row r="351061" spans="3:7" x14ac:dyDescent="0.25">
      <c r="C351061" t="s">
        <v>367</v>
      </c>
      <c r="G351061" t="s">
        <v>368</v>
      </c>
    </row>
    <row r="351062" spans="3:7" x14ac:dyDescent="0.25">
      <c r="C351062" t="s">
        <v>369</v>
      </c>
      <c r="G351062" t="s">
        <v>370</v>
      </c>
    </row>
    <row r="351063" spans="3:7" x14ac:dyDescent="0.25">
      <c r="C351063" t="s">
        <v>371</v>
      </c>
      <c r="G351063" t="s">
        <v>372</v>
      </c>
    </row>
    <row r="351064" spans="3:7" x14ac:dyDescent="0.25">
      <c r="C351064" t="s">
        <v>373</v>
      </c>
      <c r="G351064" t="s">
        <v>374</v>
      </c>
    </row>
    <row r="351065" spans="3:7" x14ac:dyDescent="0.25">
      <c r="G351065" t="s">
        <v>375</v>
      </c>
    </row>
    <row r="351066" spans="3:7" x14ac:dyDescent="0.25">
      <c r="G351066" t="s">
        <v>376</v>
      </c>
    </row>
    <row r="351067" spans="3:7" x14ac:dyDescent="0.25">
      <c r="G351067" t="s">
        <v>377</v>
      </c>
    </row>
    <row r="351068" spans="3:7" x14ac:dyDescent="0.25">
      <c r="G351068" t="s">
        <v>378</v>
      </c>
    </row>
    <row r="351069" spans="3:7" x14ac:dyDescent="0.25">
      <c r="G351069" t="s">
        <v>379</v>
      </c>
    </row>
    <row r="351070" spans="3:7" x14ac:dyDescent="0.25">
      <c r="G351070" t="s">
        <v>380</v>
      </c>
    </row>
    <row r="351071" spans="3:7" x14ac:dyDescent="0.25">
      <c r="G351071" t="s">
        <v>381</v>
      </c>
    </row>
    <row r="351072" spans="3:7" x14ac:dyDescent="0.25">
      <c r="G351072" t="s">
        <v>382</v>
      </c>
    </row>
    <row r="351073" spans="7:7" x14ac:dyDescent="0.25">
      <c r="G351073" t="s">
        <v>383</v>
      </c>
    </row>
    <row r="351074" spans="7:7" x14ac:dyDescent="0.25">
      <c r="G351074" t="s">
        <v>384</v>
      </c>
    </row>
    <row r="351075" spans="7:7" x14ac:dyDescent="0.25">
      <c r="G351075" t="s">
        <v>385</v>
      </c>
    </row>
    <row r="351076" spans="7:7" x14ac:dyDescent="0.25">
      <c r="G351076" t="s">
        <v>386</v>
      </c>
    </row>
    <row r="351077" spans="7:7" x14ac:dyDescent="0.25">
      <c r="G351077" t="s">
        <v>387</v>
      </c>
    </row>
    <row r="351078" spans="7:7" x14ac:dyDescent="0.25">
      <c r="G351078" t="s">
        <v>388</v>
      </c>
    </row>
    <row r="351079" spans="7:7" x14ac:dyDescent="0.25">
      <c r="G351079" t="s">
        <v>389</v>
      </c>
    </row>
    <row r="351080" spans="7:7" x14ac:dyDescent="0.25">
      <c r="G351080" t="s">
        <v>390</v>
      </c>
    </row>
    <row r="351081" spans="7:7" x14ac:dyDescent="0.25">
      <c r="G351081" t="s">
        <v>391</v>
      </c>
    </row>
    <row r="351082" spans="7:7" x14ac:dyDescent="0.25">
      <c r="G351082" t="s">
        <v>392</v>
      </c>
    </row>
    <row r="351083" spans="7:7" x14ac:dyDescent="0.25">
      <c r="G351083" t="s">
        <v>393</v>
      </c>
    </row>
    <row r="351084" spans="7:7" x14ac:dyDescent="0.25">
      <c r="G351084" t="s">
        <v>394</v>
      </c>
    </row>
    <row r="351085" spans="7:7" x14ac:dyDescent="0.25">
      <c r="G351085" t="s">
        <v>395</v>
      </c>
    </row>
    <row r="351086" spans="7:7" x14ac:dyDescent="0.25">
      <c r="G351086" t="s">
        <v>396</v>
      </c>
    </row>
    <row r="351087" spans="7:7" x14ac:dyDescent="0.25">
      <c r="G351087" t="s">
        <v>397</v>
      </c>
    </row>
    <row r="351088" spans="7:7" x14ac:dyDescent="0.25">
      <c r="G351088" t="s">
        <v>398</v>
      </c>
    </row>
    <row r="351089" spans="7:7" x14ac:dyDescent="0.25">
      <c r="G351089" t="s">
        <v>399</v>
      </c>
    </row>
    <row r="351090" spans="7:7" x14ac:dyDescent="0.25">
      <c r="G351090" t="s">
        <v>400</v>
      </c>
    </row>
    <row r="351091" spans="7:7" x14ac:dyDescent="0.25">
      <c r="G351091" t="s">
        <v>401</v>
      </c>
    </row>
    <row r="351092" spans="7:7" x14ac:dyDescent="0.25">
      <c r="G351092" t="s">
        <v>402</v>
      </c>
    </row>
    <row r="351093" spans="7:7" x14ac:dyDescent="0.25">
      <c r="G351093" t="s">
        <v>403</v>
      </c>
    </row>
    <row r="351094" spans="7:7" x14ac:dyDescent="0.25">
      <c r="G351094" t="s">
        <v>404</v>
      </c>
    </row>
    <row r="351095" spans="7:7" x14ac:dyDescent="0.25">
      <c r="G351095" t="s">
        <v>405</v>
      </c>
    </row>
    <row r="351096" spans="7:7" x14ac:dyDescent="0.25">
      <c r="G351096" t="s">
        <v>406</v>
      </c>
    </row>
    <row r="351097" spans="7:7" x14ac:dyDescent="0.25">
      <c r="G351097" t="s">
        <v>407</v>
      </c>
    </row>
    <row r="351098" spans="7:7" x14ac:dyDescent="0.25">
      <c r="G351098" t="s">
        <v>408</v>
      </c>
    </row>
    <row r="351099" spans="7:7" x14ac:dyDescent="0.25">
      <c r="G351099" t="s">
        <v>409</v>
      </c>
    </row>
    <row r="351100" spans="7:7" x14ac:dyDescent="0.25">
      <c r="G351100" t="s">
        <v>410</v>
      </c>
    </row>
    <row r="351101" spans="7:7" x14ac:dyDescent="0.25">
      <c r="G351101" t="s">
        <v>411</v>
      </c>
    </row>
    <row r="351102" spans="7:7" x14ac:dyDescent="0.25">
      <c r="G351102" t="s">
        <v>412</v>
      </c>
    </row>
    <row r="351103" spans="7:7" x14ac:dyDescent="0.25">
      <c r="G351103" t="s">
        <v>413</v>
      </c>
    </row>
    <row r="351104" spans="7:7" x14ac:dyDescent="0.25">
      <c r="G351104" t="s">
        <v>414</v>
      </c>
    </row>
    <row r="351105" spans="7:7" x14ac:dyDescent="0.25">
      <c r="G351105" t="s">
        <v>415</v>
      </c>
    </row>
    <row r="351106" spans="7:7" x14ac:dyDescent="0.25">
      <c r="G351106" t="s">
        <v>416</v>
      </c>
    </row>
    <row r="351107" spans="7:7" x14ac:dyDescent="0.25">
      <c r="G351107" t="s">
        <v>417</v>
      </c>
    </row>
    <row r="351108" spans="7:7" x14ac:dyDescent="0.25">
      <c r="G351108" t="s">
        <v>418</v>
      </c>
    </row>
    <row r="351109" spans="7:7" x14ac:dyDescent="0.25">
      <c r="G351109" t="s">
        <v>419</v>
      </c>
    </row>
    <row r="351110" spans="7:7" x14ac:dyDescent="0.25">
      <c r="G351110" t="s">
        <v>420</v>
      </c>
    </row>
    <row r="351111" spans="7:7" x14ac:dyDescent="0.25">
      <c r="G351111" t="s">
        <v>421</v>
      </c>
    </row>
    <row r="351112" spans="7:7" x14ac:dyDescent="0.25">
      <c r="G351112" t="s">
        <v>422</v>
      </c>
    </row>
    <row r="351113" spans="7:7" x14ac:dyDescent="0.25">
      <c r="G351113" t="s">
        <v>423</v>
      </c>
    </row>
    <row r="351114" spans="7:7" x14ac:dyDescent="0.25">
      <c r="G351114" t="s">
        <v>424</v>
      </c>
    </row>
    <row r="351115" spans="7:7" x14ac:dyDescent="0.25">
      <c r="G351115" t="s">
        <v>425</v>
      </c>
    </row>
    <row r="351116" spans="7:7" x14ac:dyDescent="0.25">
      <c r="G351116" t="s">
        <v>426</v>
      </c>
    </row>
    <row r="351117" spans="7:7" x14ac:dyDescent="0.25">
      <c r="G351117" t="s">
        <v>427</v>
      </c>
    </row>
    <row r="351118" spans="7:7" x14ac:dyDescent="0.25">
      <c r="G351118" t="s">
        <v>428</v>
      </c>
    </row>
    <row r="351119" spans="7:7" x14ac:dyDescent="0.25">
      <c r="G351119" t="s">
        <v>429</v>
      </c>
    </row>
    <row r="351120" spans="7:7" x14ac:dyDescent="0.25">
      <c r="G351120" t="s">
        <v>430</v>
      </c>
    </row>
    <row r="351121" spans="7:7" x14ac:dyDescent="0.25">
      <c r="G351121" t="s">
        <v>431</v>
      </c>
    </row>
    <row r="351122" spans="7:7" x14ac:dyDescent="0.25">
      <c r="G351122" t="s">
        <v>432</v>
      </c>
    </row>
    <row r="351123" spans="7:7" x14ac:dyDescent="0.25">
      <c r="G351123" t="s">
        <v>433</v>
      </c>
    </row>
    <row r="351124" spans="7:7" x14ac:dyDescent="0.25">
      <c r="G351124" t="s">
        <v>434</v>
      </c>
    </row>
    <row r="351125" spans="7:7" x14ac:dyDescent="0.25">
      <c r="G351125" t="s">
        <v>435</v>
      </c>
    </row>
    <row r="351126" spans="7:7" x14ac:dyDescent="0.25">
      <c r="G351126" t="s">
        <v>436</v>
      </c>
    </row>
    <row r="351127" spans="7:7" x14ac:dyDescent="0.25">
      <c r="G351127" t="s">
        <v>437</v>
      </c>
    </row>
    <row r="351128" spans="7:7" x14ac:dyDescent="0.25">
      <c r="G351128" t="s">
        <v>438</v>
      </c>
    </row>
    <row r="351129" spans="7:7" x14ac:dyDescent="0.25">
      <c r="G351129" t="s">
        <v>439</v>
      </c>
    </row>
    <row r="351130" spans="7:7" x14ac:dyDescent="0.25">
      <c r="G351130" t="s">
        <v>440</v>
      </c>
    </row>
    <row r="351131" spans="7:7" x14ac:dyDescent="0.25">
      <c r="G351131" t="s">
        <v>441</v>
      </c>
    </row>
    <row r="351132" spans="7:7" x14ac:dyDescent="0.25">
      <c r="G351132" t="s">
        <v>442</v>
      </c>
    </row>
    <row r="351133" spans="7:7" x14ac:dyDescent="0.25">
      <c r="G351133" t="s">
        <v>443</v>
      </c>
    </row>
    <row r="351134" spans="7:7" x14ac:dyDescent="0.25">
      <c r="G351134" t="s">
        <v>444</v>
      </c>
    </row>
    <row r="351135" spans="7:7" x14ac:dyDescent="0.25">
      <c r="G351135" t="s">
        <v>445</v>
      </c>
    </row>
    <row r="351136" spans="7:7" x14ac:dyDescent="0.25">
      <c r="G351136" t="s">
        <v>446</v>
      </c>
    </row>
    <row r="351137" spans="7:7" x14ac:dyDescent="0.25">
      <c r="G351137" t="s">
        <v>447</v>
      </c>
    </row>
    <row r="351138" spans="7:7" x14ac:dyDescent="0.25">
      <c r="G351138" t="s">
        <v>448</v>
      </c>
    </row>
    <row r="351139" spans="7:7" x14ac:dyDescent="0.25">
      <c r="G351139" t="s">
        <v>449</v>
      </c>
    </row>
    <row r="351140" spans="7:7" x14ac:dyDescent="0.25">
      <c r="G351140" t="s">
        <v>450</v>
      </c>
    </row>
    <row r="351141" spans="7:7" x14ac:dyDescent="0.25">
      <c r="G351141" t="s">
        <v>451</v>
      </c>
    </row>
    <row r="351142" spans="7:7" x14ac:dyDescent="0.25">
      <c r="G351142" t="s">
        <v>452</v>
      </c>
    </row>
    <row r="351143" spans="7:7" x14ac:dyDescent="0.25">
      <c r="G351143" t="s">
        <v>453</v>
      </c>
    </row>
    <row r="351144" spans="7:7" x14ac:dyDescent="0.25">
      <c r="G351144" t="s">
        <v>454</v>
      </c>
    </row>
    <row r="351145" spans="7:7" x14ac:dyDescent="0.25">
      <c r="G351145" t="s">
        <v>455</v>
      </c>
    </row>
    <row r="351146" spans="7:7" x14ac:dyDescent="0.25">
      <c r="G351146" t="s">
        <v>456</v>
      </c>
    </row>
    <row r="351147" spans="7:7" x14ac:dyDescent="0.25">
      <c r="G351147" t="s">
        <v>457</v>
      </c>
    </row>
    <row r="351148" spans="7:7" x14ac:dyDescent="0.25">
      <c r="G351148" t="s">
        <v>458</v>
      </c>
    </row>
    <row r="351149" spans="7:7" x14ac:dyDescent="0.25">
      <c r="G351149" t="s">
        <v>459</v>
      </c>
    </row>
    <row r="351150" spans="7:7" x14ac:dyDescent="0.25">
      <c r="G351150" t="s">
        <v>460</v>
      </c>
    </row>
    <row r="351151" spans="7:7" x14ac:dyDescent="0.25">
      <c r="G351151" t="s">
        <v>461</v>
      </c>
    </row>
    <row r="351152" spans="7:7" x14ac:dyDescent="0.25">
      <c r="G351152" t="s">
        <v>462</v>
      </c>
    </row>
    <row r="351153" spans="7:7" x14ac:dyDescent="0.25">
      <c r="G351153" t="s">
        <v>463</v>
      </c>
    </row>
    <row r="351154" spans="7:7" x14ac:dyDescent="0.25">
      <c r="G351154" t="s">
        <v>464</v>
      </c>
    </row>
    <row r="351155" spans="7:7" x14ac:dyDescent="0.25">
      <c r="G351155" t="s">
        <v>465</v>
      </c>
    </row>
    <row r="351156" spans="7:7" x14ac:dyDescent="0.25">
      <c r="G351156" t="s">
        <v>466</v>
      </c>
    </row>
    <row r="351157" spans="7:7" x14ac:dyDescent="0.25">
      <c r="G351157" t="s">
        <v>467</v>
      </c>
    </row>
    <row r="351158" spans="7:7" x14ac:dyDescent="0.25">
      <c r="G351158" t="s">
        <v>468</v>
      </c>
    </row>
    <row r="351159" spans="7:7" x14ac:dyDescent="0.25">
      <c r="G351159" t="s">
        <v>469</v>
      </c>
    </row>
    <row r="351160" spans="7:7" x14ac:dyDescent="0.25">
      <c r="G351160" t="s">
        <v>470</v>
      </c>
    </row>
    <row r="351161" spans="7:7" x14ac:dyDescent="0.25">
      <c r="G351161" t="s">
        <v>471</v>
      </c>
    </row>
    <row r="351162" spans="7:7" x14ac:dyDescent="0.25">
      <c r="G351162" t="s">
        <v>472</v>
      </c>
    </row>
    <row r="351163" spans="7:7" x14ac:dyDescent="0.25">
      <c r="G351163" t="s">
        <v>473</v>
      </c>
    </row>
    <row r="351164" spans="7:7" x14ac:dyDescent="0.25">
      <c r="G351164" t="s">
        <v>474</v>
      </c>
    </row>
    <row r="351165" spans="7:7" x14ac:dyDescent="0.25">
      <c r="G351165" t="s">
        <v>475</v>
      </c>
    </row>
    <row r="351166" spans="7:7" x14ac:dyDescent="0.25">
      <c r="G351166" t="s">
        <v>476</v>
      </c>
    </row>
    <row r="351167" spans="7:7" x14ac:dyDescent="0.25">
      <c r="G351167" t="s">
        <v>477</v>
      </c>
    </row>
    <row r="351168" spans="7:7" x14ac:dyDescent="0.25">
      <c r="G351168" t="s">
        <v>478</v>
      </c>
    </row>
    <row r="351169" spans="7:7" x14ac:dyDescent="0.25">
      <c r="G351169" t="s">
        <v>479</v>
      </c>
    </row>
    <row r="351170" spans="7:7" x14ac:dyDescent="0.25">
      <c r="G351170" t="s">
        <v>480</v>
      </c>
    </row>
    <row r="351171" spans="7:7" x14ac:dyDescent="0.25">
      <c r="G351171" t="s">
        <v>481</v>
      </c>
    </row>
    <row r="351172" spans="7:7" x14ac:dyDescent="0.25">
      <c r="G351172" t="s">
        <v>482</v>
      </c>
    </row>
    <row r="351173" spans="7:7" x14ac:dyDescent="0.25">
      <c r="G351173" t="s">
        <v>483</v>
      </c>
    </row>
    <row r="351174" spans="7:7" x14ac:dyDescent="0.25">
      <c r="G351174" t="s">
        <v>484</v>
      </c>
    </row>
    <row r="351175" spans="7:7" x14ac:dyDescent="0.25">
      <c r="G351175" t="s">
        <v>485</v>
      </c>
    </row>
    <row r="351176" spans="7:7" x14ac:dyDescent="0.25">
      <c r="G351176" t="s">
        <v>486</v>
      </c>
    </row>
    <row r="351177" spans="7:7" x14ac:dyDescent="0.25">
      <c r="G351177" t="s">
        <v>487</v>
      </c>
    </row>
    <row r="351178" spans="7:7" x14ac:dyDescent="0.25">
      <c r="G351178" t="s">
        <v>488</v>
      </c>
    </row>
    <row r="351179" spans="7:7" x14ac:dyDescent="0.25">
      <c r="G351179" t="s">
        <v>489</v>
      </c>
    </row>
    <row r="351180" spans="7:7" x14ac:dyDescent="0.25">
      <c r="G351180" t="s">
        <v>490</v>
      </c>
    </row>
    <row r="351181" spans="7:7" x14ac:dyDescent="0.25">
      <c r="G351181" t="s">
        <v>491</v>
      </c>
    </row>
    <row r="351182" spans="7:7" x14ac:dyDescent="0.25">
      <c r="G351182" t="s">
        <v>492</v>
      </c>
    </row>
    <row r="351183" spans="7:7" x14ac:dyDescent="0.25">
      <c r="G351183" t="s">
        <v>493</v>
      </c>
    </row>
    <row r="351184" spans="7:7" x14ac:dyDescent="0.25">
      <c r="G351184" t="s">
        <v>494</v>
      </c>
    </row>
    <row r="351185" spans="7:7" x14ac:dyDescent="0.25">
      <c r="G351185" t="s">
        <v>495</v>
      </c>
    </row>
    <row r="351186" spans="7:7" x14ac:dyDescent="0.25">
      <c r="G351186" t="s">
        <v>496</v>
      </c>
    </row>
    <row r="351187" spans="7:7" x14ac:dyDescent="0.25">
      <c r="G351187" t="s">
        <v>497</v>
      </c>
    </row>
    <row r="351188" spans="7:7" x14ac:dyDescent="0.25">
      <c r="G351188" t="s">
        <v>498</v>
      </c>
    </row>
    <row r="351189" spans="7:7" x14ac:dyDescent="0.25">
      <c r="G351189" t="s">
        <v>499</v>
      </c>
    </row>
    <row r="351190" spans="7:7" x14ac:dyDescent="0.25">
      <c r="G351190" t="s">
        <v>500</v>
      </c>
    </row>
    <row r="351191" spans="7:7" x14ac:dyDescent="0.25">
      <c r="G351191" t="s">
        <v>501</v>
      </c>
    </row>
    <row r="351192" spans="7:7" x14ac:dyDescent="0.25">
      <c r="G351192" t="s">
        <v>502</v>
      </c>
    </row>
    <row r="351193" spans="7:7" x14ac:dyDescent="0.25">
      <c r="G351193" t="s">
        <v>503</v>
      </c>
    </row>
    <row r="351194" spans="7:7" x14ac:dyDescent="0.25">
      <c r="G351194" t="s">
        <v>504</v>
      </c>
    </row>
    <row r="351195" spans="7:7" x14ac:dyDescent="0.25">
      <c r="G351195" t="s">
        <v>505</v>
      </c>
    </row>
    <row r="351196" spans="7:7" x14ac:dyDescent="0.25">
      <c r="G351196" t="s">
        <v>506</v>
      </c>
    </row>
    <row r="351197" spans="7:7" x14ac:dyDescent="0.25">
      <c r="G351197" t="s">
        <v>507</v>
      </c>
    </row>
    <row r="351198" spans="7:7" x14ac:dyDescent="0.25">
      <c r="G351198" t="s">
        <v>508</v>
      </c>
    </row>
    <row r="351199" spans="7:7" x14ac:dyDescent="0.25">
      <c r="G351199" t="s">
        <v>509</v>
      </c>
    </row>
    <row r="351200" spans="7:7" x14ac:dyDescent="0.25">
      <c r="G351200" t="s">
        <v>510</v>
      </c>
    </row>
    <row r="351201" spans="7:7" x14ac:dyDescent="0.25">
      <c r="G351201" t="s">
        <v>511</v>
      </c>
    </row>
    <row r="351202" spans="7:7" x14ac:dyDescent="0.25">
      <c r="G351202" t="s">
        <v>512</v>
      </c>
    </row>
    <row r="351203" spans="7:7" x14ac:dyDescent="0.25">
      <c r="G351203" t="s">
        <v>513</v>
      </c>
    </row>
    <row r="351204" spans="7:7" x14ac:dyDescent="0.25">
      <c r="G351204" t="s">
        <v>514</v>
      </c>
    </row>
    <row r="351205" spans="7:7" x14ac:dyDescent="0.25">
      <c r="G351205" t="s">
        <v>515</v>
      </c>
    </row>
    <row r="351206" spans="7:7" x14ac:dyDescent="0.25">
      <c r="G351206" t="s">
        <v>516</v>
      </c>
    </row>
    <row r="351207" spans="7:7" x14ac:dyDescent="0.25">
      <c r="G351207" t="s">
        <v>517</v>
      </c>
    </row>
    <row r="351208" spans="7:7" x14ac:dyDescent="0.25">
      <c r="G351208" t="s">
        <v>518</v>
      </c>
    </row>
    <row r="351209" spans="7:7" x14ac:dyDescent="0.25">
      <c r="G351209" t="s">
        <v>519</v>
      </c>
    </row>
    <row r="351210" spans="7:7" x14ac:dyDescent="0.25">
      <c r="G351210" t="s">
        <v>520</v>
      </c>
    </row>
    <row r="351211" spans="7:7" x14ac:dyDescent="0.25">
      <c r="G351211" t="s">
        <v>521</v>
      </c>
    </row>
    <row r="351212" spans="7:7" x14ac:dyDescent="0.25">
      <c r="G351212" t="s">
        <v>522</v>
      </c>
    </row>
    <row r="351213" spans="7:7" x14ac:dyDescent="0.25">
      <c r="G351213" t="s">
        <v>523</v>
      </c>
    </row>
    <row r="351214" spans="7:7" x14ac:dyDescent="0.25">
      <c r="G351214" t="s">
        <v>524</v>
      </c>
    </row>
    <row r="351215" spans="7:7" x14ac:dyDescent="0.25">
      <c r="G351215" t="s">
        <v>525</v>
      </c>
    </row>
    <row r="351216" spans="7:7" x14ac:dyDescent="0.25">
      <c r="G351216" t="s">
        <v>526</v>
      </c>
    </row>
    <row r="351217" spans="7:7" x14ac:dyDescent="0.25">
      <c r="G351217" t="s">
        <v>527</v>
      </c>
    </row>
    <row r="351218" spans="7:7" x14ac:dyDescent="0.25">
      <c r="G351218" t="s">
        <v>528</v>
      </c>
    </row>
    <row r="351219" spans="7:7" x14ac:dyDescent="0.25">
      <c r="G351219" t="s">
        <v>529</v>
      </c>
    </row>
    <row r="351220" spans="7:7" x14ac:dyDescent="0.25">
      <c r="G351220" t="s">
        <v>530</v>
      </c>
    </row>
    <row r="351221" spans="7:7" x14ac:dyDescent="0.25">
      <c r="G351221" t="s">
        <v>531</v>
      </c>
    </row>
    <row r="351222" spans="7:7" x14ac:dyDescent="0.25">
      <c r="G351222" t="s">
        <v>532</v>
      </c>
    </row>
    <row r="351223" spans="7:7" x14ac:dyDescent="0.25">
      <c r="G351223" t="s">
        <v>533</v>
      </c>
    </row>
    <row r="351224" spans="7:7" x14ac:dyDescent="0.25">
      <c r="G351224" t="s">
        <v>534</v>
      </c>
    </row>
    <row r="351225" spans="7:7" x14ac:dyDescent="0.25">
      <c r="G351225" t="s">
        <v>535</v>
      </c>
    </row>
    <row r="351226" spans="7:7" x14ac:dyDescent="0.25">
      <c r="G351226" t="s">
        <v>536</v>
      </c>
    </row>
    <row r="351227" spans="7:7" x14ac:dyDescent="0.25">
      <c r="G351227" t="s">
        <v>537</v>
      </c>
    </row>
    <row r="351228" spans="7:7" x14ac:dyDescent="0.25">
      <c r="G351228" t="s">
        <v>538</v>
      </c>
    </row>
    <row r="351229" spans="7:7" x14ac:dyDescent="0.25">
      <c r="G351229" t="s">
        <v>539</v>
      </c>
    </row>
    <row r="351230" spans="7:7" x14ac:dyDescent="0.25">
      <c r="G351230" t="s">
        <v>540</v>
      </c>
    </row>
    <row r="351231" spans="7:7" x14ac:dyDescent="0.25">
      <c r="G351231" t="s">
        <v>541</v>
      </c>
    </row>
    <row r="351232" spans="7:7" x14ac:dyDescent="0.25">
      <c r="G351232" t="s">
        <v>542</v>
      </c>
    </row>
    <row r="351233" spans="7:7" x14ac:dyDescent="0.25">
      <c r="G351233" t="s">
        <v>543</v>
      </c>
    </row>
    <row r="351234" spans="7:7" x14ac:dyDescent="0.25">
      <c r="G351234" t="s">
        <v>544</v>
      </c>
    </row>
    <row r="351235" spans="7:7" x14ac:dyDescent="0.25">
      <c r="G351235" t="s">
        <v>545</v>
      </c>
    </row>
    <row r="351236" spans="7:7" x14ac:dyDescent="0.25">
      <c r="G351236" t="s">
        <v>546</v>
      </c>
    </row>
    <row r="351237" spans="7:7" x14ac:dyDescent="0.25">
      <c r="G351237" t="s">
        <v>547</v>
      </c>
    </row>
    <row r="351238" spans="7:7" x14ac:dyDescent="0.25">
      <c r="G351238" t="s">
        <v>548</v>
      </c>
    </row>
    <row r="351239" spans="7:7" x14ac:dyDescent="0.25">
      <c r="G351239" t="s">
        <v>549</v>
      </c>
    </row>
    <row r="351240" spans="7:7" x14ac:dyDescent="0.25">
      <c r="G351240" t="s">
        <v>550</v>
      </c>
    </row>
    <row r="351241" spans="7:7" x14ac:dyDescent="0.25">
      <c r="G351241" t="s">
        <v>551</v>
      </c>
    </row>
    <row r="351242" spans="7:7" x14ac:dyDescent="0.25">
      <c r="G351242" t="s">
        <v>552</v>
      </c>
    </row>
    <row r="351243" spans="7:7" x14ac:dyDescent="0.25">
      <c r="G351243" t="s">
        <v>553</v>
      </c>
    </row>
    <row r="351244" spans="7:7" x14ac:dyDescent="0.25">
      <c r="G351244" t="s">
        <v>554</v>
      </c>
    </row>
    <row r="351245" spans="7:7" x14ac:dyDescent="0.25">
      <c r="G351245" t="s">
        <v>555</v>
      </c>
    </row>
    <row r="351246" spans="7:7" x14ac:dyDescent="0.25">
      <c r="G351246" t="s">
        <v>556</v>
      </c>
    </row>
    <row r="351247" spans="7:7" x14ac:dyDescent="0.25">
      <c r="G351247" t="s">
        <v>557</v>
      </c>
    </row>
    <row r="351248" spans="7:7" x14ac:dyDescent="0.25">
      <c r="G351248" t="s">
        <v>558</v>
      </c>
    </row>
    <row r="351249" spans="7:7" x14ac:dyDescent="0.25">
      <c r="G351249" t="s">
        <v>559</v>
      </c>
    </row>
    <row r="351250" spans="7:7" x14ac:dyDescent="0.25">
      <c r="G351250" t="s">
        <v>560</v>
      </c>
    </row>
    <row r="351251" spans="7:7" x14ac:dyDescent="0.25">
      <c r="G351251" t="s">
        <v>561</v>
      </c>
    </row>
    <row r="351252" spans="7:7" x14ac:dyDescent="0.25">
      <c r="G351252" t="s">
        <v>562</v>
      </c>
    </row>
    <row r="351253" spans="7:7" x14ac:dyDescent="0.25">
      <c r="G351253" t="s">
        <v>563</v>
      </c>
    </row>
    <row r="351254" spans="7:7" x14ac:dyDescent="0.25">
      <c r="G351254" t="s">
        <v>564</v>
      </c>
    </row>
    <row r="351255" spans="7:7" x14ac:dyDescent="0.25">
      <c r="G351255" t="s">
        <v>565</v>
      </c>
    </row>
    <row r="351256" spans="7:7" x14ac:dyDescent="0.25">
      <c r="G351256" t="s">
        <v>566</v>
      </c>
    </row>
    <row r="351257" spans="7:7" x14ac:dyDescent="0.25">
      <c r="G351257" t="s">
        <v>567</v>
      </c>
    </row>
    <row r="351258" spans="7:7" x14ac:dyDescent="0.25">
      <c r="G351258" t="s">
        <v>568</v>
      </c>
    </row>
    <row r="351259" spans="7:7" x14ac:dyDescent="0.25">
      <c r="G351259" t="s">
        <v>569</v>
      </c>
    </row>
    <row r="351260" spans="7:7" x14ac:dyDescent="0.25">
      <c r="G351260" t="s">
        <v>570</v>
      </c>
    </row>
    <row r="351261" spans="7:7" x14ac:dyDescent="0.25">
      <c r="G351261" t="s">
        <v>571</v>
      </c>
    </row>
    <row r="351262" spans="7:7" x14ac:dyDescent="0.25">
      <c r="G351262" t="s">
        <v>572</v>
      </c>
    </row>
    <row r="351263" spans="7:7" x14ac:dyDescent="0.25">
      <c r="G351263" t="s">
        <v>573</v>
      </c>
    </row>
    <row r="351264" spans="7:7" x14ac:dyDescent="0.25">
      <c r="G351264" t="s">
        <v>574</v>
      </c>
    </row>
    <row r="351265" spans="7:7" x14ac:dyDescent="0.25">
      <c r="G351265" t="s">
        <v>575</v>
      </c>
    </row>
    <row r="351266" spans="7:7" x14ac:dyDescent="0.25">
      <c r="G351266" t="s">
        <v>576</v>
      </c>
    </row>
    <row r="351267" spans="7:7" x14ac:dyDescent="0.25">
      <c r="G351267" t="s">
        <v>577</v>
      </c>
    </row>
    <row r="351268" spans="7:7" x14ac:dyDescent="0.25">
      <c r="G351268" t="s">
        <v>578</v>
      </c>
    </row>
    <row r="351269" spans="7:7" x14ac:dyDescent="0.25">
      <c r="G351269" t="s">
        <v>579</v>
      </c>
    </row>
    <row r="351270" spans="7:7" x14ac:dyDescent="0.25">
      <c r="G351270" t="s">
        <v>580</v>
      </c>
    </row>
    <row r="351271" spans="7:7" x14ac:dyDescent="0.25">
      <c r="G351271" t="s">
        <v>581</v>
      </c>
    </row>
    <row r="351272" spans="7:7" x14ac:dyDescent="0.25">
      <c r="G351272" t="s">
        <v>582</v>
      </c>
    </row>
    <row r="351273" spans="7:7" x14ac:dyDescent="0.25">
      <c r="G351273" t="s">
        <v>583</v>
      </c>
    </row>
    <row r="351274" spans="7:7" x14ac:dyDescent="0.25">
      <c r="G351274" t="s">
        <v>584</v>
      </c>
    </row>
    <row r="351275" spans="7:7" x14ac:dyDescent="0.25">
      <c r="G351275" t="s">
        <v>585</v>
      </c>
    </row>
    <row r="351276" spans="7:7" x14ac:dyDescent="0.25">
      <c r="G351276" t="s">
        <v>586</v>
      </c>
    </row>
    <row r="351277" spans="7:7" x14ac:dyDescent="0.25">
      <c r="G351277" t="s">
        <v>587</v>
      </c>
    </row>
    <row r="351278" spans="7:7" x14ac:dyDescent="0.25">
      <c r="G351278" t="s">
        <v>588</v>
      </c>
    </row>
    <row r="351279" spans="7:7" x14ac:dyDescent="0.25">
      <c r="G351279" t="s">
        <v>589</v>
      </c>
    </row>
    <row r="351280" spans="7:7" x14ac:dyDescent="0.25">
      <c r="G351280" t="s">
        <v>590</v>
      </c>
    </row>
    <row r="351281" spans="7:7" x14ac:dyDescent="0.25">
      <c r="G351281" t="s">
        <v>591</v>
      </c>
    </row>
    <row r="351282" spans="7:7" x14ac:dyDescent="0.25">
      <c r="G351282" t="s">
        <v>592</v>
      </c>
    </row>
    <row r="351283" spans="7:7" x14ac:dyDescent="0.25">
      <c r="G351283" t="s">
        <v>593</v>
      </c>
    </row>
    <row r="351284" spans="7:7" x14ac:dyDescent="0.25">
      <c r="G351284" t="s">
        <v>594</v>
      </c>
    </row>
    <row r="351285" spans="7:7" x14ac:dyDescent="0.25">
      <c r="G351285" t="s">
        <v>595</v>
      </c>
    </row>
    <row r="351286" spans="7:7" x14ac:dyDescent="0.25">
      <c r="G351286" t="s">
        <v>596</v>
      </c>
    </row>
    <row r="351287" spans="7:7" x14ac:dyDescent="0.25">
      <c r="G351287" t="s">
        <v>597</v>
      </c>
    </row>
    <row r="351288" spans="7:7" x14ac:dyDescent="0.25">
      <c r="G351288" t="s">
        <v>598</v>
      </c>
    </row>
    <row r="351289" spans="7:7" x14ac:dyDescent="0.25">
      <c r="G351289" t="s">
        <v>599</v>
      </c>
    </row>
    <row r="351290" spans="7:7" x14ac:dyDescent="0.25">
      <c r="G351290" t="s">
        <v>600</v>
      </c>
    </row>
    <row r="351291" spans="7:7" x14ac:dyDescent="0.25">
      <c r="G351291" t="s">
        <v>601</v>
      </c>
    </row>
    <row r="351292" spans="7:7" x14ac:dyDescent="0.25">
      <c r="G351292" t="s">
        <v>602</v>
      </c>
    </row>
    <row r="351293" spans="7:7" x14ac:dyDescent="0.25">
      <c r="G351293" t="s">
        <v>603</v>
      </c>
    </row>
    <row r="351294" spans="7:7" x14ac:dyDescent="0.25">
      <c r="G351294" t="s">
        <v>604</v>
      </c>
    </row>
    <row r="351295" spans="7:7" x14ac:dyDescent="0.25">
      <c r="G351295" t="s">
        <v>605</v>
      </c>
    </row>
    <row r="351296" spans="7:7" x14ac:dyDescent="0.25">
      <c r="G351296" t="s">
        <v>606</v>
      </c>
    </row>
    <row r="351297" spans="7:7" x14ac:dyDescent="0.25">
      <c r="G351297" t="s">
        <v>607</v>
      </c>
    </row>
    <row r="351298" spans="7:7" x14ac:dyDescent="0.25">
      <c r="G351298" t="s">
        <v>608</v>
      </c>
    </row>
    <row r="351299" spans="7:7" x14ac:dyDescent="0.25">
      <c r="G351299" t="s">
        <v>609</v>
      </c>
    </row>
    <row r="351300" spans="7:7" x14ac:dyDescent="0.25">
      <c r="G351300" t="s">
        <v>610</v>
      </c>
    </row>
    <row r="351301" spans="7:7" x14ac:dyDescent="0.25">
      <c r="G351301" t="s">
        <v>611</v>
      </c>
    </row>
    <row r="351302" spans="7:7" x14ac:dyDescent="0.25">
      <c r="G351302" t="s">
        <v>612</v>
      </c>
    </row>
    <row r="351303" spans="7:7" x14ac:dyDescent="0.25">
      <c r="G351303" t="s">
        <v>613</v>
      </c>
    </row>
    <row r="351304" spans="7:7" x14ac:dyDescent="0.25">
      <c r="G351304" t="s">
        <v>614</v>
      </c>
    </row>
    <row r="351305" spans="7:7" x14ac:dyDescent="0.25">
      <c r="G351305" t="s">
        <v>615</v>
      </c>
    </row>
    <row r="351306" spans="7:7" x14ac:dyDescent="0.25">
      <c r="G351306" t="s">
        <v>616</v>
      </c>
    </row>
    <row r="351307" spans="7:7" x14ac:dyDescent="0.25">
      <c r="G351307" t="s">
        <v>617</v>
      </c>
    </row>
    <row r="351308" spans="7:7" x14ac:dyDescent="0.25">
      <c r="G351308" t="s">
        <v>618</v>
      </c>
    </row>
    <row r="351309" spans="7:7" x14ac:dyDescent="0.25">
      <c r="G351309" t="s">
        <v>619</v>
      </c>
    </row>
    <row r="351310" spans="7:7" x14ac:dyDescent="0.25">
      <c r="G351310" t="s">
        <v>620</v>
      </c>
    </row>
    <row r="351311" spans="7:7" x14ac:dyDescent="0.25">
      <c r="G351311" t="s">
        <v>621</v>
      </c>
    </row>
    <row r="351312" spans="7:7" x14ac:dyDescent="0.25">
      <c r="G351312" t="s">
        <v>622</v>
      </c>
    </row>
    <row r="351313" spans="7:7" x14ac:dyDescent="0.25">
      <c r="G351313" t="s">
        <v>623</v>
      </c>
    </row>
    <row r="351314" spans="7:7" x14ac:dyDescent="0.25">
      <c r="G351314" t="s">
        <v>624</v>
      </c>
    </row>
    <row r="351315" spans="7:7" x14ac:dyDescent="0.25">
      <c r="G351315" t="s">
        <v>625</v>
      </c>
    </row>
    <row r="351316" spans="7:7" x14ac:dyDescent="0.25">
      <c r="G351316" t="s">
        <v>626</v>
      </c>
    </row>
    <row r="351317" spans="7:7" x14ac:dyDescent="0.25">
      <c r="G351317" t="s">
        <v>627</v>
      </c>
    </row>
    <row r="351318" spans="7:7" x14ac:dyDescent="0.25">
      <c r="G351318" t="s">
        <v>628</v>
      </c>
    </row>
    <row r="351319" spans="7:7" x14ac:dyDescent="0.25">
      <c r="G351319" t="s">
        <v>629</v>
      </c>
    </row>
    <row r="351320" spans="7:7" x14ac:dyDescent="0.25">
      <c r="G351320" t="s">
        <v>630</v>
      </c>
    </row>
    <row r="351321" spans="7:7" x14ac:dyDescent="0.25">
      <c r="G351321" t="s">
        <v>631</v>
      </c>
    </row>
    <row r="351322" spans="7:7" x14ac:dyDescent="0.25">
      <c r="G351322" t="s">
        <v>632</v>
      </c>
    </row>
    <row r="351323" spans="7:7" x14ac:dyDescent="0.25">
      <c r="G351323" t="s">
        <v>633</v>
      </c>
    </row>
    <row r="351324" spans="7:7" x14ac:dyDescent="0.25">
      <c r="G351324" t="s">
        <v>634</v>
      </c>
    </row>
    <row r="351325" spans="7:7" x14ac:dyDescent="0.25">
      <c r="G351325" t="s">
        <v>635</v>
      </c>
    </row>
    <row r="351326" spans="7:7" x14ac:dyDescent="0.25">
      <c r="G351326" t="s">
        <v>636</v>
      </c>
    </row>
    <row r="351327" spans="7:7" x14ac:dyDescent="0.25">
      <c r="G351327" t="s">
        <v>637</v>
      </c>
    </row>
    <row r="351328" spans="7:7" x14ac:dyDescent="0.25">
      <c r="G351328" t="s">
        <v>638</v>
      </c>
    </row>
    <row r="351329" spans="7:7" x14ac:dyDescent="0.25">
      <c r="G351329" t="s">
        <v>639</v>
      </c>
    </row>
    <row r="351330" spans="7:7" x14ac:dyDescent="0.25">
      <c r="G351330" t="s">
        <v>640</v>
      </c>
    </row>
    <row r="351331" spans="7:7" x14ac:dyDescent="0.25">
      <c r="G351331" t="s">
        <v>641</v>
      </c>
    </row>
    <row r="351332" spans="7:7" x14ac:dyDescent="0.25">
      <c r="G351332" t="s">
        <v>642</v>
      </c>
    </row>
    <row r="351333" spans="7:7" x14ac:dyDescent="0.25">
      <c r="G351333" t="s">
        <v>643</v>
      </c>
    </row>
    <row r="351334" spans="7:7" x14ac:dyDescent="0.25">
      <c r="G351334" t="s">
        <v>644</v>
      </c>
    </row>
    <row r="351335" spans="7:7" x14ac:dyDescent="0.25">
      <c r="G351335" t="s">
        <v>645</v>
      </c>
    </row>
    <row r="351336" spans="7:7" x14ac:dyDescent="0.25">
      <c r="G351336" t="s">
        <v>646</v>
      </c>
    </row>
    <row r="351337" spans="7:7" x14ac:dyDescent="0.25">
      <c r="G351337" t="s">
        <v>647</v>
      </c>
    </row>
    <row r="351338" spans="7:7" x14ac:dyDescent="0.25">
      <c r="G351338" t="s">
        <v>648</v>
      </c>
    </row>
    <row r="351339" spans="7:7" x14ac:dyDescent="0.25">
      <c r="G351339" t="s">
        <v>649</v>
      </c>
    </row>
    <row r="351340" spans="7:7" x14ac:dyDescent="0.25">
      <c r="G351340" t="s">
        <v>650</v>
      </c>
    </row>
    <row r="351341" spans="7:7" x14ac:dyDescent="0.25">
      <c r="G351341" t="s">
        <v>651</v>
      </c>
    </row>
    <row r="351342" spans="7:7" x14ac:dyDescent="0.25">
      <c r="G351342" t="s">
        <v>652</v>
      </c>
    </row>
    <row r="351343" spans="7:7" x14ac:dyDescent="0.25">
      <c r="G351343" t="s">
        <v>653</v>
      </c>
    </row>
    <row r="351344" spans="7:7" x14ac:dyDescent="0.25">
      <c r="G351344" t="s">
        <v>654</v>
      </c>
    </row>
    <row r="351345" spans="7:7" x14ac:dyDescent="0.25">
      <c r="G351345" t="s">
        <v>655</v>
      </c>
    </row>
    <row r="351346" spans="7:7" x14ac:dyDescent="0.25">
      <c r="G351346" t="s">
        <v>656</v>
      </c>
    </row>
    <row r="351347" spans="7:7" x14ac:dyDescent="0.25">
      <c r="G351347" t="s">
        <v>657</v>
      </c>
    </row>
    <row r="351348" spans="7:7" x14ac:dyDescent="0.25">
      <c r="G351348" t="s">
        <v>658</v>
      </c>
    </row>
    <row r="351349" spans="7:7" x14ac:dyDescent="0.25">
      <c r="G351349" t="s">
        <v>659</v>
      </c>
    </row>
    <row r="351350" spans="7:7" x14ac:dyDescent="0.25">
      <c r="G351350" t="s">
        <v>660</v>
      </c>
    </row>
    <row r="351351" spans="7:7" x14ac:dyDescent="0.25">
      <c r="G351351" t="s">
        <v>661</v>
      </c>
    </row>
    <row r="351352" spans="7:7" x14ac:dyDescent="0.25">
      <c r="G351352" t="s">
        <v>662</v>
      </c>
    </row>
    <row r="351353" spans="7:7" x14ac:dyDescent="0.25">
      <c r="G351353" t="s">
        <v>663</v>
      </c>
    </row>
    <row r="351354" spans="7:7" x14ac:dyDescent="0.25">
      <c r="G351354" t="s">
        <v>664</v>
      </c>
    </row>
    <row r="351355" spans="7:7" x14ac:dyDescent="0.25">
      <c r="G351355" t="s">
        <v>665</v>
      </c>
    </row>
    <row r="351356" spans="7:7" x14ac:dyDescent="0.25">
      <c r="G351356" t="s">
        <v>666</v>
      </c>
    </row>
    <row r="351357" spans="7:7" x14ac:dyDescent="0.25">
      <c r="G351357" t="s">
        <v>667</v>
      </c>
    </row>
    <row r="351358" spans="7:7" x14ac:dyDescent="0.25">
      <c r="G351358" t="s">
        <v>668</v>
      </c>
    </row>
    <row r="351359" spans="7:7" x14ac:dyDescent="0.25">
      <c r="G351359" t="s">
        <v>669</v>
      </c>
    </row>
    <row r="351360" spans="7:7" x14ac:dyDescent="0.25">
      <c r="G351360" t="s">
        <v>670</v>
      </c>
    </row>
    <row r="351361" spans="7:7" x14ac:dyDescent="0.25">
      <c r="G351361" t="s">
        <v>671</v>
      </c>
    </row>
    <row r="351362" spans="7:7" x14ac:dyDescent="0.25">
      <c r="G351362" t="s">
        <v>672</v>
      </c>
    </row>
    <row r="351363" spans="7:7" x14ac:dyDescent="0.25">
      <c r="G351363" t="s">
        <v>673</v>
      </c>
    </row>
    <row r="351364" spans="7:7" x14ac:dyDescent="0.25">
      <c r="G351364" t="s">
        <v>674</v>
      </c>
    </row>
    <row r="351365" spans="7:7" x14ac:dyDescent="0.25">
      <c r="G351365" t="s">
        <v>675</v>
      </c>
    </row>
    <row r="351366" spans="7:7" x14ac:dyDescent="0.25">
      <c r="G351366" t="s">
        <v>676</v>
      </c>
    </row>
    <row r="351367" spans="7:7" x14ac:dyDescent="0.25">
      <c r="G351367" t="s">
        <v>677</v>
      </c>
    </row>
    <row r="351368" spans="7:7" x14ac:dyDescent="0.25">
      <c r="G351368" t="s">
        <v>678</v>
      </c>
    </row>
    <row r="351369" spans="7:7" x14ac:dyDescent="0.25">
      <c r="G351369" t="s">
        <v>679</v>
      </c>
    </row>
    <row r="351370" spans="7:7" x14ac:dyDescent="0.25">
      <c r="G351370" t="s">
        <v>680</v>
      </c>
    </row>
    <row r="351371" spans="7:7" x14ac:dyDescent="0.25">
      <c r="G351371" t="s">
        <v>681</v>
      </c>
    </row>
    <row r="351372" spans="7:7" x14ac:dyDescent="0.25">
      <c r="G351372" t="s">
        <v>682</v>
      </c>
    </row>
    <row r="351373" spans="7:7" x14ac:dyDescent="0.25">
      <c r="G351373" t="s">
        <v>683</v>
      </c>
    </row>
    <row r="351374" spans="7:7" x14ac:dyDescent="0.25">
      <c r="G351374" t="s">
        <v>684</v>
      </c>
    </row>
    <row r="351375" spans="7:7" x14ac:dyDescent="0.25">
      <c r="G351375" t="s">
        <v>685</v>
      </c>
    </row>
    <row r="351376" spans="7:7" x14ac:dyDescent="0.25">
      <c r="G351376" t="s">
        <v>686</v>
      </c>
    </row>
    <row r="351377" spans="7:7" x14ac:dyDescent="0.25">
      <c r="G351377" t="s">
        <v>687</v>
      </c>
    </row>
    <row r="351378" spans="7:7" x14ac:dyDescent="0.25">
      <c r="G351378" t="s">
        <v>688</v>
      </c>
    </row>
    <row r="351379" spans="7:7" x14ac:dyDescent="0.25">
      <c r="G351379" t="s">
        <v>689</v>
      </c>
    </row>
    <row r="351380" spans="7:7" x14ac:dyDescent="0.25">
      <c r="G351380" t="s">
        <v>690</v>
      </c>
    </row>
    <row r="351381" spans="7:7" x14ac:dyDescent="0.25">
      <c r="G351381" t="s">
        <v>691</v>
      </c>
    </row>
    <row r="351382" spans="7:7" x14ac:dyDescent="0.25">
      <c r="G351382" t="s">
        <v>692</v>
      </c>
    </row>
    <row r="351383" spans="7:7" x14ac:dyDescent="0.25">
      <c r="G351383" t="s">
        <v>693</v>
      </c>
    </row>
    <row r="351384" spans="7:7" x14ac:dyDescent="0.25">
      <c r="G351384" t="s">
        <v>694</v>
      </c>
    </row>
    <row r="351385" spans="7:7" x14ac:dyDescent="0.25">
      <c r="G351385" t="s">
        <v>695</v>
      </c>
    </row>
    <row r="351386" spans="7:7" x14ac:dyDescent="0.25">
      <c r="G351386" t="s">
        <v>696</v>
      </c>
    </row>
    <row r="351387" spans="7:7" x14ac:dyDescent="0.25">
      <c r="G351387" t="s">
        <v>697</v>
      </c>
    </row>
    <row r="351388" spans="7:7" x14ac:dyDescent="0.25">
      <c r="G351388" t="s">
        <v>698</v>
      </c>
    </row>
    <row r="351389" spans="7:7" x14ac:dyDescent="0.25">
      <c r="G351389" t="s">
        <v>699</v>
      </c>
    </row>
    <row r="351390" spans="7:7" x14ac:dyDescent="0.25">
      <c r="G351390" t="s">
        <v>700</v>
      </c>
    </row>
    <row r="351391" spans="7:7" x14ac:dyDescent="0.25">
      <c r="G351391" t="s">
        <v>701</v>
      </c>
    </row>
    <row r="351392" spans="7:7" x14ac:dyDescent="0.25">
      <c r="G351392" t="s">
        <v>702</v>
      </c>
    </row>
    <row r="351393" spans="7:7" x14ac:dyDescent="0.25">
      <c r="G351393" t="s">
        <v>703</v>
      </c>
    </row>
    <row r="351394" spans="7:7" x14ac:dyDescent="0.25">
      <c r="G351394" t="s">
        <v>704</v>
      </c>
    </row>
    <row r="351395" spans="7:7" x14ac:dyDescent="0.25">
      <c r="G351395" t="s">
        <v>705</v>
      </c>
    </row>
    <row r="351396" spans="7:7" x14ac:dyDescent="0.25">
      <c r="G351396" t="s">
        <v>706</v>
      </c>
    </row>
    <row r="351397" spans="7:7" x14ac:dyDescent="0.25">
      <c r="G351397" t="s">
        <v>707</v>
      </c>
    </row>
    <row r="351398" spans="7:7" x14ac:dyDescent="0.25">
      <c r="G351398" t="s">
        <v>708</v>
      </c>
    </row>
    <row r="351399" spans="7:7" x14ac:dyDescent="0.25">
      <c r="G351399" t="s">
        <v>709</v>
      </c>
    </row>
    <row r="351400" spans="7:7" x14ac:dyDescent="0.25">
      <c r="G351400" t="s">
        <v>710</v>
      </c>
    </row>
    <row r="351401" spans="7:7" x14ac:dyDescent="0.25">
      <c r="G351401" t="s">
        <v>711</v>
      </c>
    </row>
    <row r="351402" spans="7:7" x14ac:dyDescent="0.25">
      <c r="G351402" t="s">
        <v>712</v>
      </c>
    </row>
    <row r="351403" spans="7:7" x14ac:dyDescent="0.25">
      <c r="G351403" t="s">
        <v>713</v>
      </c>
    </row>
    <row r="351404" spans="7:7" x14ac:dyDescent="0.25">
      <c r="G351404" t="s">
        <v>714</v>
      </c>
    </row>
    <row r="351405" spans="7:7" x14ac:dyDescent="0.25">
      <c r="G351405" t="s">
        <v>715</v>
      </c>
    </row>
    <row r="351406" spans="7:7" x14ac:dyDescent="0.25">
      <c r="G351406" t="s">
        <v>716</v>
      </c>
    </row>
    <row r="351407" spans="7:7" x14ac:dyDescent="0.25">
      <c r="G351407" t="s">
        <v>717</v>
      </c>
    </row>
    <row r="351408" spans="7:7" x14ac:dyDescent="0.25">
      <c r="G351408" t="s">
        <v>718</v>
      </c>
    </row>
    <row r="351409" spans="7:7" x14ac:dyDescent="0.25">
      <c r="G351409" t="s">
        <v>719</v>
      </c>
    </row>
    <row r="351410" spans="7:7" x14ac:dyDescent="0.25">
      <c r="G351410" t="s">
        <v>720</v>
      </c>
    </row>
    <row r="351411" spans="7:7" x14ac:dyDescent="0.25">
      <c r="G351411" t="s">
        <v>721</v>
      </c>
    </row>
    <row r="351412" spans="7:7" x14ac:dyDescent="0.25">
      <c r="G351412" t="s">
        <v>722</v>
      </c>
    </row>
    <row r="351413" spans="7:7" x14ac:dyDescent="0.25">
      <c r="G351413" t="s">
        <v>723</v>
      </c>
    </row>
    <row r="351414" spans="7:7" x14ac:dyDescent="0.25">
      <c r="G351414" t="s">
        <v>724</v>
      </c>
    </row>
    <row r="351415" spans="7:7" x14ac:dyDescent="0.25">
      <c r="G351415" t="s">
        <v>725</v>
      </c>
    </row>
    <row r="351416" spans="7:7" x14ac:dyDescent="0.25">
      <c r="G351416" t="s">
        <v>726</v>
      </c>
    </row>
    <row r="351417" spans="7:7" x14ac:dyDescent="0.25">
      <c r="G351417" t="s">
        <v>727</v>
      </c>
    </row>
    <row r="351418" spans="7:7" x14ac:dyDescent="0.25">
      <c r="G351418" t="s">
        <v>728</v>
      </c>
    </row>
    <row r="351419" spans="7:7" x14ac:dyDescent="0.25">
      <c r="G351419" t="s">
        <v>729</v>
      </c>
    </row>
    <row r="351420" spans="7:7" x14ac:dyDescent="0.25">
      <c r="G351420" t="s">
        <v>730</v>
      </c>
    </row>
    <row r="351421" spans="7:7" x14ac:dyDescent="0.25">
      <c r="G351421" t="s">
        <v>731</v>
      </c>
    </row>
    <row r="351422" spans="7:7" x14ac:dyDescent="0.25">
      <c r="G351422" t="s">
        <v>732</v>
      </c>
    </row>
    <row r="351423" spans="7:7" x14ac:dyDescent="0.25">
      <c r="G351423" t="s">
        <v>733</v>
      </c>
    </row>
    <row r="351424" spans="7:7" x14ac:dyDescent="0.25">
      <c r="G351424" t="s">
        <v>734</v>
      </c>
    </row>
    <row r="351425" spans="7:7" x14ac:dyDescent="0.25">
      <c r="G351425" t="s">
        <v>735</v>
      </c>
    </row>
    <row r="351426" spans="7:7" x14ac:dyDescent="0.25">
      <c r="G351426" t="s">
        <v>736</v>
      </c>
    </row>
    <row r="351427" spans="7:7" x14ac:dyDescent="0.25">
      <c r="G351427" t="s">
        <v>737</v>
      </c>
    </row>
    <row r="351428" spans="7:7" x14ac:dyDescent="0.25">
      <c r="G351428" t="s">
        <v>738</v>
      </c>
    </row>
    <row r="351429" spans="7:7" x14ac:dyDescent="0.25">
      <c r="G351429" t="s">
        <v>739</v>
      </c>
    </row>
    <row r="351430" spans="7:7" x14ac:dyDescent="0.25">
      <c r="G351430" t="s">
        <v>740</v>
      </c>
    </row>
    <row r="351431" spans="7:7" x14ac:dyDescent="0.25">
      <c r="G351431" t="s">
        <v>741</v>
      </c>
    </row>
    <row r="351432" spans="7:7" x14ac:dyDescent="0.25">
      <c r="G351432" t="s">
        <v>742</v>
      </c>
    </row>
    <row r="351433" spans="7:7" x14ac:dyDescent="0.25">
      <c r="G351433" t="s">
        <v>743</v>
      </c>
    </row>
    <row r="351434" spans="7:7" x14ac:dyDescent="0.25">
      <c r="G351434" t="s">
        <v>744</v>
      </c>
    </row>
    <row r="351435" spans="7:7" x14ac:dyDescent="0.25">
      <c r="G351435" t="s">
        <v>745</v>
      </c>
    </row>
    <row r="351436" spans="7:7" x14ac:dyDescent="0.25">
      <c r="G351436" t="s">
        <v>746</v>
      </c>
    </row>
    <row r="351437" spans="7:7" x14ac:dyDescent="0.25">
      <c r="G351437" t="s">
        <v>747</v>
      </c>
    </row>
    <row r="351438" spans="7:7" x14ac:dyDescent="0.25">
      <c r="G351438" t="s">
        <v>748</v>
      </c>
    </row>
    <row r="351439" spans="7:7" x14ac:dyDescent="0.25">
      <c r="G351439" t="s">
        <v>749</v>
      </c>
    </row>
    <row r="351440" spans="7:7" x14ac:dyDescent="0.25">
      <c r="G351440" t="s">
        <v>750</v>
      </c>
    </row>
    <row r="351441" spans="7:7" x14ac:dyDescent="0.25">
      <c r="G351441" t="s">
        <v>751</v>
      </c>
    </row>
    <row r="351442" spans="7:7" x14ac:dyDescent="0.25">
      <c r="G351442" t="s">
        <v>752</v>
      </c>
    </row>
    <row r="351443" spans="7:7" x14ac:dyDescent="0.25">
      <c r="G351443" t="s">
        <v>753</v>
      </c>
    </row>
    <row r="351444" spans="7:7" x14ac:dyDescent="0.25">
      <c r="G351444" t="s">
        <v>754</v>
      </c>
    </row>
    <row r="351445" spans="7:7" x14ac:dyDescent="0.25">
      <c r="G351445" t="s">
        <v>755</v>
      </c>
    </row>
    <row r="351446" spans="7:7" x14ac:dyDescent="0.25">
      <c r="G351446" t="s">
        <v>756</v>
      </c>
    </row>
    <row r="351447" spans="7:7" x14ac:dyDescent="0.25">
      <c r="G351447" t="s">
        <v>757</v>
      </c>
    </row>
    <row r="351448" spans="7:7" x14ac:dyDescent="0.25">
      <c r="G351448" t="s">
        <v>758</v>
      </c>
    </row>
    <row r="351449" spans="7:7" x14ac:dyDescent="0.25">
      <c r="G351449" t="s">
        <v>759</v>
      </c>
    </row>
    <row r="351450" spans="7:7" x14ac:dyDescent="0.25">
      <c r="G351450" t="s">
        <v>760</v>
      </c>
    </row>
    <row r="351451" spans="7:7" x14ac:dyDescent="0.25">
      <c r="G351451" t="s">
        <v>761</v>
      </c>
    </row>
    <row r="351452" spans="7:7" x14ac:dyDescent="0.25">
      <c r="G351452" t="s">
        <v>762</v>
      </c>
    </row>
    <row r="351453" spans="7:7" x14ac:dyDescent="0.25">
      <c r="G351453" t="s">
        <v>763</v>
      </c>
    </row>
    <row r="351454" spans="7:7" x14ac:dyDescent="0.25">
      <c r="G351454" t="s">
        <v>764</v>
      </c>
    </row>
    <row r="351455" spans="7:7" x14ac:dyDescent="0.25">
      <c r="G351455" t="s">
        <v>765</v>
      </c>
    </row>
    <row r="351456" spans="7:7" x14ac:dyDescent="0.25">
      <c r="G351456" t="s">
        <v>766</v>
      </c>
    </row>
    <row r="351457" spans="7:7" x14ac:dyDescent="0.25">
      <c r="G351457" t="s">
        <v>767</v>
      </c>
    </row>
    <row r="351458" spans="7:7" x14ac:dyDescent="0.25">
      <c r="G351458" t="s">
        <v>768</v>
      </c>
    </row>
    <row r="351459" spans="7:7" x14ac:dyDescent="0.25">
      <c r="G351459" t="s">
        <v>769</v>
      </c>
    </row>
    <row r="351460" spans="7:7" x14ac:dyDescent="0.25">
      <c r="G351460" t="s">
        <v>770</v>
      </c>
    </row>
    <row r="351461" spans="7:7" x14ac:dyDescent="0.25">
      <c r="G351461" t="s">
        <v>771</v>
      </c>
    </row>
    <row r="351462" spans="7:7" x14ac:dyDescent="0.25">
      <c r="G351462" t="s">
        <v>772</v>
      </c>
    </row>
    <row r="351463" spans="7:7" x14ac:dyDescent="0.25">
      <c r="G351463" t="s">
        <v>773</v>
      </c>
    </row>
    <row r="351464" spans="7:7" x14ac:dyDescent="0.25">
      <c r="G351464" t="s">
        <v>774</v>
      </c>
    </row>
    <row r="351465" spans="7:7" x14ac:dyDescent="0.25">
      <c r="G351465" t="s">
        <v>775</v>
      </c>
    </row>
    <row r="351466" spans="7:7" x14ac:dyDescent="0.25">
      <c r="G351466" t="s">
        <v>776</v>
      </c>
    </row>
    <row r="351467" spans="7:7" x14ac:dyDescent="0.25">
      <c r="G351467" t="s">
        <v>777</v>
      </c>
    </row>
    <row r="351468" spans="7:7" x14ac:dyDescent="0.25">
      <c r="G351468" t="s">
        <v>778</v>
      </c>
    </row>
    <row r="351469" spans="7:7" x14ac:dyDescent="0.25">
      <c r="G351469" t="s">
        <v>779</v>
      </c>
    </row>
    <row r="351470" spans="7:7" x14ac:dyDescent="0.25">
      <c r="G351470" t="s">
        <v>780</v>
      </c>
    </row>
    <row r="351471" spans="7:7" x14ac:dyDescent="0.25">
      <c r="G351471" t="s">
        <v>781</v>
      </c>
    </row>
    <row r="351472" spans="7:7" x14ac:dyDescent="0.25">
      <c r="G351472" t="s">
        <v>782</v>
      </c>
    </row>
    <row r="351473" spans="7:7" x14ac:dyDescent="0.25">
      <c r="G351473" t="s">
        <v>783</v>
      </c>
    </row>
    <row r="351474" spans="7:7" x14ac:dyDescent="0.25">
      <c r="G351474" t="s">
        <v>784</v>
      </c>
    </row>
    <row r="351475" spans="7:7" x14ac:dyDescent="0.25">
      <c r="G351475" t="s">
        <v>785</v>
      </c>
    </row>
    <row r="351476" spans="7:7" x14ac:dyDescent="0.25">
      <c r="G351476" t="s">
        <v>786</v>
      </c>
    </row>
    <row r="351477" spans="7:7" x14ac:dyDescent="0.25">
      <c r="G351477" t="s">
        <v>787</v>
      </c>
    </row>
    <row r="351478" spans="7:7" x14ac:dyDescent="0.25">
      <c r="G351478" t="s">
        <v>788</v>
      </c>
    </row>
    <row r="351479" spans="7:7" x14ac:dyDescent="0.25">
      <c r="G351479" t="s">
        <v>789</v>
      </c>
    </row>
    <row r="351480" spans="7:7" x14ac:dyDescent="0.25">
      <c r="G351480" t="s">
        <v>790</v>
      </c>
    </row>
    <row r="351481" spans="7:7" x14ac:dyDescent="0.25">
      <c r="G351481" t="s">
        <v>791</v>
      </c>
    </row>
    <row r="351482" spans="7:7" x14ac:dyDescent="0.25">
      <c r="G351482" t="s">
        <v>792</v>
      </c>
    </row>
    <row r="351483" spans="7:7" x14ac:dyDescent="0.25">
      <c r="G351483" t="s">
        <v>793</v>
      </c>
    </row>
    <row r="351484" spans="7:7" x14ac:dyDescent="0.25">
      <c r="G351484" t="s">
        <v>794</v>
      </c>
    </row>
    <row r="351485" spans="7:7" x14ac:dyDescent="0.25">
      <c r="G351485" t="s">
        <v>795</v>
      </c>
    </row>
    <row r="351486" spans="7:7" x14ac:dyDescent="0.25">
      <c r="G351486" t="s">
        <v>796</v>
      </c>
    </row>
    <row r="351487" spans="7:7" x14ac:dyDescent="0.25">
      <c r="G351487" t="s">
        <v>797</v>
      </c>
    </row>
    <row r="351488" spans="7:7" x14ac:dyDescent="0.25">
      <c r="G351488" t="s">
        <v>798</v>
      </c>
    </row>
    <row r="351489" spans="7:7" x14ac:dyDescent="0.25">
      <c r="G351489" t="s">
        <v>799</v>
      </c>
    </row>
    <row r="351490" spans="7:7" x14ac:dyDescent="0.25">
      <c r="G351490" t="s">
        <v>800</v>
      </c>
    </row>
    <row r="351491" spans="7:7" x14ac:dyDescent="0.25">
      <c r="G351491" t="s">
        <v>801</v>
      </c>
    </row>
    <row r="351492" spans="7:7" x14ac:dyDescent="0.25">
      <c r="G351492" t="s">
        <v>802</v>
      </c>
    </row>
    <row r="351493" spans="7:7" x14ac:dyDescent="0.25">
      <c r="G351493" t="s">
        <v>803</v>
      </c>
    </row>
    <row r="351494" spans="7:7" x14ac:dyDescent="0.25">
      <c r="G351494" t="s">
        <v>804</v>
      </c>
    </row>
    <row r="351495" spans="7:7" x14ac:dyDescent="0.25">
      <c r="G351495" t="s">
        <v>805</v>
      </c>
    </row>
    <row r="351496" spans="7:7" x14ac:dyDescent="0.25">
      <c r="G351496" t="s">
        <v>806</v>
      </c>
    </row>
    <row r="351497" spans="7:7" x14ac:dyDescent="0.25">
      <c r="G351497" t="s">
        <v>807</v>
      </c>
    </row>
    <row r="351498" spans="7:7" x14ac:dyDescent="0.25">
      <c r="G351498" t="s">
        <v>808</v>
      </c>
    </row>
    <row r="351499" spans="7:7" x14ac:dyDescent="0.25">
      <c r="G351499" t="s">
        <v>809</v>
      </c>
    </row>
    <row r="351500" spans="7:7" x14ac:dyDescent="0.25">
      <c r="G351500" t="s">
        <v>810</v>
      </c>
    </row>
    <row r="351501" spans="7:7" x14ac:dyDescent="0.25">
      <c r="G351501" t="s">
        <v>811</v>
      </c>
    </row>
    <row r="351502" spans="7:7" x14ac:dyDescent="0.25">
      <c r="G351502" t="s">
        <v>812</v>
      </c>
    </row>
    <row r="351503" spans="7:7" x14ac:dyDescent="0.25">
      <c r="G351503" t="s">
        <v>813</v>
      </c>
    </row>
    <row r="351504" spans="7:7" x14ac:dyDescent="0.25">
      <c r="G351504" t="s">
        <v>814</v>
      </c>
    </row>
    <row r="351505" spans="7:7" x14ac:dyDescent="0.25">
      <c r="G351505" t="s">
        <v>815</v>
      </c>
    </row>
    <row r="351506" spans="7:7" x14ac:dyDescent="0.25">
      <c r="G351506" t="s">
        <v>816</v>
      </c>
    </row>
    <row r="351507" spans="7:7" x14ac:dyDescent="0.25">
      <c r="G351507" t="s">
        <v>817</v>
      </c>
    </row>
    <row r="351508" spans="7:7" x14ac:dyDescent="0.25">
      <c r="G351508" t="s">
        <v>818</v>
      </c>
    </row>
    <row r="351509" spans="7:7" x14ac:dyDescent="0.25">
      <c r="G351509" t="s">
        <v>819</v>
      </c>
    </row>
    <row r="351510" spans="7:7" x14ac:dyDescent="0.25">
      <c r="G351510" t="s">
        <v>820</v>
      </c>
    </row>
    <row r="351511" spans="7:7" x14ac:dyDescent="0.25">
      <c r="G351511" t="s">
        <v>821</v>
      </c>
    </row>
    <row r="351512" spans="7:7" x14ac:dyDescent="0.25">
      <c r="G351512" t="s">
        <v>822</v>
      </c>
    </row>
    <row r="351513" spans="7:7" x14ac:dyDescent="0.25">
      <c r="G351513" t="s">
        <v>823</v>
      </c>
    </row>
    <row r="351514" spans="7:7" x14ac:dyDescent="0.25">
      <c r="G351514" t="s">
        <v>824</v>
      </c>
    </row>
    <row r="351515" spans="7:7" x14ac:dyDescent="0.25">
      <c r="G351515" t="s">
        <v>825</v>
      </c>
    </row>
    <row r="351516" spans="7:7" x14ac:dyDescent="0.25">
      <c r="G351516" t="s">
        <v>826</v>
      </c>
    </row>
    <row r="351517" spans="7:7" x14ac:dyDescent="0.25">
      <c r="G351517" t="s">
        <v>827</v>
      </c>
    </row>
    <row r="351518" spans="7:7" x14ac:dyDescent="0.25">
      <c r="G351518" t="s">
        <v>828</v>
      </c>
    </row>
    <row r="351519" spans="7:7" x14ac:dyDescent="0.25">
      <c r="G351519" t="s">
        <v>829</v>
      </c>
    </row>
    <row r="351520" spans="7:7" x14ac:dyDescent="0.25">
      <c r="G351520" t="s">
        <v>830</v>
      </c>
    </row>
    <row r="351521" spans="7:7" x14ac:dyDescent="0.25">
      <c r="G351521" t="s">
        <v>831</v>
      </c>
    </row>
    <row r="351522" spans="7:7" x14ac:dyDescent="0.25">
      <c r="G351522" t="s">
        <v>832</v>
      </c>
    </row>
    <row r="351523" spans="7:7" x14ac:dyDescent="0.25">
      <c r="G351523" t="s">
        <v>833</v>
      </c>
    </row>
    <row r="351524" spans="7:7" x14ac:dyDescent="0.25">
      <c r="G351524" t="s">
        <v>834</v>
      </c>
    </row>
    <row r="351525" spans="7:7" x14ac:dyDescent="0.25">
      <c r="G351525" t="s">
        <v>835</v>
      </c>
    </row>
    <row r="351526" spans="7:7" x14ac:dyDescent="0.25">
      <c r="G351526" t="s">
        <v>836</v>
      </c>
    </row>
    <row r="351527" spans="7:7" x14ac:dyDescent="0.25">
      <c r="G351527" t="s">
        <v>837</v>
      </c>
    </row>
    <row r="351528" spans="7:7" x14ac:dyDescent="0.25">
      <c r="G351528" t="s">
        <v>838</v>
      </c>
    </row>
    <row r="351529" spans="7:7" x14ac:dyDescent="0.25">
      <c r="G351529" t="s">
        <v>839</v>
      </c>
    </row>
    <row r="351530" spans="7:7" x14ac:dyDescent="0.25">
      <c r="G351530" t="s">
        <v>840</v>
      </c>
    </row>
    <row r="351531" spans="7:7" x14ac:dyDescent="0.25">
      <c r="G351531" t="s">
        <v>841</v>
      </c>
    </row>
    <row r="351532" spans="7:7" x14ac:dyDescent="0.25">
      <c r="G351532" t="s">
        <v>842</v>
      </c>
    </row>
    <row r="351533" spans="7:7" x14ac:dyDescent="0.25">
      <c r="G351533" t="s">
        <v>843</v>
      </c>
    </row>
    <row r="351534" spans="7:7" x14ac:dyDescent="0.25">
      <c r="G351534" t="s">
        <v>844</v>
      </c>
    </row>
    <row r="351535" spans="7:7" x14ac:dyDescent="0.25">
      <c r="G351535" t="s">
        <v>845</v>
      </c>
    </row>
    <row r="351536" spans="7:7" x14ac:dyDescent="0.25">
      <c r="G351536" t="s">
        <v>846</v>
      </c>
    </row>
    <row r="351537" spans="7:7" x14ac:dyDescent="0.25">
      <c r="G351537" t="s">
        <v>847</v>
      </c>
    </row>
    <row r="351538" spans="7:7" x14ac:dyDescent="0.25">
      <c r="G351538" t="s">
        <v>848</v>
      </c>
    </row>
    <row r="351539" spans="7:7" x14ac:dyDescent="0.25">
      <c r="G351539" t="s">
        <v>849</v>
      </c>
    </row>
    <row r="351540" spans="7:7" x14ac:dyDescent="0.25">
      <c r="G351540" t="s">
        <v>850</v>
      </c>
    </row>
    <row r="351541" spans="7:7" x14ac:dyDescent="0.25">
      <c r="G351541" t="s">
        <v>851</v>
      </c>
    </row>
    <row r="351542" spans="7:7" x14ac:dyDescent="0.25">
      <c r="G351542" t="s">
        <v>852</v>
      </c>
    </row>
    <row r="351543" spans="7:7" x14ac:dyDescent="0.25">
      <c r="G351543" t="s">
        <v>853</v>
      </c>
    </row>
    <row r="351544" spans="7:7" x14ac:dyDescent="0.25">
      <c r="G351544" t="s">
        <v>854</v>
      </c>
    </row>
    <row r="351545" spans="7:7" x14ac:dyDescent="0.25">
      <c r="G351545" t="s">
        <v>855</v>
      </c>
    </row>
    <row r="351546" spans="7:7" x14ac:dyDescent="0.25">
      <c r="G351546" t="s">
        <v>856</v>
      </c>
    </row>
    <row r="351547" spans="7:7" x14ac:dyDescent="0.25">
      <c r="G351547" t="s">
        <v>857</v>
      </c>
    </row>
    <row r="351548" spans="7:7" x14ac:dyDescent="0.25">
      <c r="G351548" t="s">
        <v>858</v>
      </c>
    </row>
    <row r="351549" spans="7:7" x14ac:dyDescent="0.25">
      <c r="G351549" t="s">
        <v>859</v>
      </c>
    </row>
    <row r="351550" spans="7:7" x14ac:dyDescent="0.25">
      <c r="G351550" t="s">
        <v>860</v>
      </c>
    </row>
    <row r="351551" spans="7:7" x14ac:dyDescent="0.25">
      <c r="G351551" t="s">
        <v>861</v>
      </c>
    </row>
    <row r="351552" spans="7:7" x14ac:dyDescent="0.25">
      <c r="G351552" t="s">
        <v>862</v>
      </c>
    </row>
    <row r="351553" spans="7:7" x14ac:dyDescent="0.25">
      <c r="G351553" t="s">
        <v>863</v>
      </c>
    </row>
    <row r="351554" spans="7:7" x14ac:dyDescent="0.25">
      <c r="G351554" t="s">
        <v>864</v>
      </c>
    </row>
    <row r="351555" spans="7:7" x14ac:dyDescent="0.25">
      <c r="G351555" t="s">
        <v>865</v>
      </c>
    </row>
    <row r="351556" spans="7:7" x14ac:dyDescent="0.25">
      <c r="G351556" t="s">
        <v>866</v>
      </c>
    </row>
    <row r="351557" spans="7:7" x14ac:dyDescent="0.25">
      <c r="G351557" t="s">
        <v>867</v>
      </c>
    </row>
    <row r="351558" spans="7:7" x14ac:dyDescent="0.25">
      <c r="G351558" t="s">
        <v>868</v>
      </c>
    </row>
    <row r="351559" spans="7:7" x14ac:dyDescent="0.25">
      <c r="G351559" t="s">
        <v>869</v>
      </c>
    </row>
    <row r="351560" spans="7:7" x14ac:dyDescent="0.25">
      <c r="G351560" t="s">
        <v>870</v>
      </c>
    </row>
    <row r="351561" spans="7:7" x14ac:dyDescent="0.25">
      <c r="G351561" t="s">
        <v>871</v>
      </c>
    </row>
    <row r="351562" spans="7:7" x14ac:dyDescent="0.25">
      <c r="G351562" t="s">
        <v>872</v>
      </c>
    </row>
    <row r="351563" spans="7:7" x14ac:dyDescent="0.25">
      <c r="G351563" t="s">
        <v>873</v>
      </c>
    </row>
    <row r="351564" spans="7:7" x14ac:dyDescent="0.25">
      <c r="G351564" t="s">
        <v>874</v>
      </c>
    </row>
    <row r="351565" spans="7:7" x14ac:dyDescent="0.25">
      <c r="G351565" t="s">
        <v>875</v>
      </c>
    </row>
    <row r="351566" spans="7:7" x14ac:dyDescent="0.25">
      <c r="G351566" t="s">
        <v>876</v>
      </c>
    </row>
    <row r="351567" spans="7:7" x14ac:dyDescent="0.25">
      <c r="G351567" t="s">
        <v>877</v>
      </c>
    </row>
    <row r="351568" spans="7:7" x14ac:dyDescent="0.25">
      <c r="G351568" t="s">
        <v>878</v>
      </c>
    </row>
    <row r="351569" spans="7:7" x14ac:dyDescent="0.25">
      <c r="G351569" t="s">
        <v>879</v>
      </c>
    </row>
    <row r="351570" spans="7:7" x14ac:dyDescent="0.25">
      <c r="G351570" t="s">
        <v>880</v>
      </c>
    </row>
    <row r="351571" spans="7:7" x14ac:dyDescent="0.25">
      <c r="G351571" t="s">
        <v>881</v>
      </c>
    </row>
    <row r="351572" spans="7:7" x14ac:dyDescent="0.25">
      <c r="G351572" t="s">
        <v>882</v>
      </c>
    </row>
    <row r="351573" spans="7:7" x14ac:dyDescent="0.25">
      <c r="G351573" t="s">
        <v>883</v>
      </c>
    </row>
    <row r="351574" spans="7:7" x14ac:dyDescent="0.25">
      <c r="G351574" t="s">
        <v>884</v>
      </c>
    </row>
    <row r="351575" spans="7:7" x14ac:dyDescent="0.25">
      <c r="G351575" t="s">
        <v>885</v>
      </c>
    </row>
    <row r="351576" spans="7:7" x14ac:dyDescent="0.25">
      <c r="G351576" t="s">
        <v>886</v>
      </c>
    </row>
    <row r="351577" spans="7:7" x14ac:dyDescent="0.25">
      <c r="G351577" t="s">
        <v>887</v>
      </c>
    </row>
    <row r="351578" spans="7:7" x14ac:dyDescent="0.25">
      <c r="G351578" t="s">
        <v>888</v>
      </c>
    </row>
    <row r="351579" spans="7:7" x14ac:dyDescent="0.25">
      <c r="G351579" t="s">
        <v>889</v>
      </c>
    </row>
    <row r="351580" spans="7:7" x14ac:dyDescent="0.25">
      <c r="G351580" t="s">
        <v>890</v>
      </c>
    </row>
    <row r="351581" spans="7:7" x14ac:dyDescent="0.25">
      <c r="G351581" t="s">
        <v>891</v>
      </c>
    </row>
    <row r="351582" spans="7:7" x14ac:dyDescent="0.25">
      <c r="G351582" t="s">
        <v>892</v>
      </c>
    </row>
    <row r="351583" spans="7:7" x14ac:dyDescent="0.25">
      <c r="G351583" t="s">
        <v>893</v>
      </c>
    </row>
    <row r="351584" spans="7:7" x14ac:dyDescent="0.25">
      <c r="G351584" t="s">
        <v>894</v>
      </c>
    </row>
    <row r="351585" spans="7:7" x14ac:dyDescent="0.25">
      <c r="G351585" t="s">
        <v>895</v>
      </c>
    </row>
    <row r="351586" spans="7:7" x14ac:dyDescent="0.25">
      <c r="G351586" t="s">
        <v>896</v>
      </c>
    </row>
    <row r="351587" spans="7:7" x14ac:dyDescent="0.25">
      <c r="G351587" t="s">
        <v>897</v>
      </c>
    </row>
    <row r="351588" spans="7:7" x14ac:dyDescent="0.25">
      <c r="G351588" t="s">
        <v>898</v>
      </c>
    </row>
    <row r="351589" spans="7:7" x14ac:dyDescent="0.25">
      <c r="G351589" t="s">
        <v>899</v>
      </c>
    </row>
    <row r="351590" spans="7:7" x14ac:dyDescent="0.25">
      <c r="G351590" t="s">
        <v>900</v>
      </c>
    </row>
    <row r="351591" spans="7:7" x14ac:dyDescent="0.25">
      <c r="G351591" t="s">
        <v>901</v>
      </c>
    </row>
    <row r="351592" spans="7:7" x14ac:dyDescent="0.25">
      <c r="G351592" t="s">
        <v>902</v>
      </c>
    </row>
    <row r="351593" spans="7:7" x14ac:dyDescent="0.25">
      <c r="G351593" t="s">
        <v>903</v>
      </c>
    </row>
    <row r="351594" spans="7:7" x14ac:dyDescent="0.25">
      <c r="G351594" t="s">
        <v>904</v>
      </c>
    </row>
    <row r="351595" spans="7:7" x14ac:dyDescent="0.25">
      <c r="G351595" t="s">
        <v>905</v>
      </c>
    </row>
    <row r="351596" spans="7:7" x14ac:dyDescent="0.25">
      <c r="G351596" t="s">
        <v>906</v>
      </c>
    </row>
    <row r="351597" spans="7:7" x14ac:dyDescent="0.25">
      <c r="G351597" t="s">
        <v>907</v>
      </c>
    </row>
    <row r="351598" spans="7:7" x14ac:dyDescent="0.25">
      <c r="G351598" t="s">
        <v>908</v>
      </c>
    </row>
    <row r="351599" spans="7:7" x14ac:dyDescent="0.25">
      <c r="G351599" t="s">
        <v>909</v>
      </c>
    </row>
    <row r="351600" spans="7:7" x14ac:dyDescent="0.25">
      <c r="G351600" t="s">
        <v>910</v>
      </c>
    </row>
    <row r="351601" spans="7:7" x14ac:dyDescent="0.25">
      <c r="G351601" t="s">
        <v>911</v>
      </c>
    </row>
    <row r="351602" spans="7:7" x14ac:dyDescent="0.25">
      <c r="G351602" t="s">
        <v>912</v>
      </c>
    </row>
    <row r="351603" spans="7:7" x14ac:dyDescent="0.25">
      <c r="G351603" t="s">
        <v>913</v>
      </c>
    </row>
    <row r="351604" spans="7:7" x14ac:dyDescent="0.25">
      <c r="G351604" t="s">
        <v>914</v>
      </c>
    </row>
    <row r="351605" spans="7:7" x14ac:dyDescent="0.25">
      <c r="G351605" t="s">
        <v>915</v>
      </c>
    </row>
    <row r="351606" spans="7:7" x14ac:dyDescent="0.25">
      <c r="G351606" t="s">
        <v>916</v>
      </c>
    </row>
    <row r="351607" spans="7:7" x14ac:dyDescent="0.25">
      <c r="G351607" t="s">
        <v>917</v>
      </c>
    </row>
    <row r="351608" spans="7:7" x14ac:dyDescent="0.25">
      <c r="G351608" t="s">
        <v>918</v>
      </c>
    </row>
    <row r="351609" spans="7:7" x14ac:dyDescent="0.25">
      <c r="G351609" t="s">
        <v>919</v>
      </c>
    </row>
    <row r="351610" spans="7:7" x14ac:dyDescent="0.25">
      <c r="G351610" t="s">
        <v>920</v>
      </c>
    </row>
    <row r="351611" spans="7:7" x14ac:dyDescent="0.25">
      <c r="G351611" t="s">
        <v>921</v>
      </c>
    </row>
    <row r="351612" spans="7:7" x14ac:dyDescent="0.25">
      <c r="G351612" t="s">
        <v>922</v>
      </c>
    </row>
    <row r="351613" spans="7:7" x14ac:dyDescent="0.25">
      <c r="G351613" t="s">
        <v>923</v>
      </c>
    </row>
    <row r="351614" spans="7:7" x14ac:dyDescent="0.25">
      <c r="G351614" t="s">
        <v>924</v>
      </c>
    </row>
    <row r="351615" spans="7:7" x14ac:dyDescent="0.25">
      <c r="G351615" t="s">
        <v>925</v>
      </c>
    </row>
    <row r="351616" spans="7:7" x14ac:dyDescent="0.25">
      <c r="G351616" t="s">
        <v>926</v>
      </c>
    </row>
    <row r="351617" spans="7:7" x14ac:dyDescent="0.25">
      <c r="G351617" t="s">
        <v>927</v>
      </c>
    </row>
    <row r="351618" spans="7:7" x14ac:dyDescent="0.25">
      <c r="G351618" t="s">
        <v>928</v>
      </c>
    </row>
    <row r="351619" spans="7:7" x14ac:dyDescent="0.25">
      <c r="G351619" t="s">
        <v>929</v>
      </c>
    </row>
    <row r="351620" spans="7:7" x14ac:dyDescent="0.25">
      <c r="G351620" t="s">
        <v>930</v>
      </c>
    </row>
    <row r="351621" spans="7:7" x14ac:dyDescent="0.25">
      <c r="G351621" t="s">
        <v>931</v>
      </c>
    </row>
    <row r="351622" spans="7:7" x14ac:dyDescent="0.25">
      <c r="G351622" t="s">
        <v>932</v>
      </c>
    </row>
    <row r="351623" spans="7:7" x14ac:dyDescent="0.25">
      <c r="G351623" t="s">
        <v>933</v>
      </c>
    </row>
    <row r="351624" spans="7:7" x14ac:dyDescent="0.25">
      <c r="G351624" t="s">
        <v>934</v>
      </c>
    </row>
    <row r="351625" spans="7:7" x14ac:dyDescent="0.25">
      <c r="G351625" t="s">
        <v>935</v>
      </c>
    </row>
    <row r="351626" spans="7:7" x14ac:dyDescent="0.25">
      <c r="G351626" t="s">
        <v>936</v>
      </c>
    </row>
    <row r="351627" spans="7:7" x14ac:dyDescent="0.25">
      <c r="G351627" t="s">
        <v>937</v>
      </c>
    </row>
    <row r="351628" spans="7:7" x14ac:dyDescent="0.25">
      <c r="G351628" t="s">
        <v>938</v>
      </c>
    </row>
    <row r="351629" spans="7:7" x14ac:dyDescent="0.25">
      <c r="G351629" t="s">
        <v>939</v>
      </c>
    </row>
    <row r="351630" spans="7:7" x14ac:dyDescent="0.25">
      <c r="G351630" t="s">
        <v>940</v>
      </c>
    </row>
    <row r="351631" spans="7:7" x14ac:dyDescent="0.25">
      <c r="G351631" t="s">
        <v>941</v>
      </c>
    </row>
    <row r="351632" spans="7:7" x14ac:dyDescent="0.25">
      <c r="G351632" t="s">
        <v>942</v>
      </c>
    </row>
    <row r="351633" spans="7:7" x14ac:dyDescent="0.25">
      <c r="G351633" t="s">
        <v>943</v>
      </c>
    </row>
    <row r="351634" spans="7:7" x14ac:dyDescent="0.25">
      <c r="G351634" t="s">
        <v>944</v>
      </c>
    </row>
    <row r="351635" spans="7:7" x14ac:dyDescent="0.25">
      <c r="G351635" t="s">
        <v>945</v>
      </c>
    </row>
    <row r="351636" spans="7:7" x14ac:dyDescent="0.25">
      <c r="G351636" t="s">
        <v>946</v>
      </c>
    </row>
    <row r="351637" spans="7:7" x14ac:dyDescent="0.25">
      <c r="G351637" t="s">
        <v>947</v>
      </c>
    </row>
    <row r="351638" spans="7:7" x14ac:dyDescent="0.25">
      <c r="G351638" t="s">
        <v>948</v>
      </c>
    </row>
    <row r="351639" spans="7:7" x14ac:dyDescent="0.25">
      <c r="G351639" t="s">
        <v>949</v>
      </c>
    </row>
    <row r="351640" spans="7:7" x14ac:dyDescent="0.25">
      <c r="G351640" t="s">
        <v>950</v>
      </c>
    </row>
    <row r="351641" spans="7:7" x14ac:dyDescent="0.25">
      <c r="G351641" t="s">
        <v>951</v>
      </c>
    </row>
    <row r="351642" spans="7:7" x14ac:dyDescent="0.25">
      <c r="G351642" t="s">
        <v>952</v>
      </c>
    </row>
    <row r="351643" spans="7:7" x14ac:dyDescent="0.25">
      <c r="G351643" t="s">
        <v>953</v>
      </c>
    </row>
    <row r="351644" spans="7:7" x14ac:dyDescent="0.25">
      <c r="G351644" t="s">
        <v>954</v>
      </c>
    </row>
    <row r="351645" spans="7:7" x14ac:dyDescent="0.25">
      <c r="G351645" t="s">
        <v>955</v>
      </c>
    </row>
    <row r="351646" spans="7:7" x14ac:dyDescent="0.25">
      <c r="G351646" t="s">
        <v>956</v>
      </c>
    </row>
    <row r="351647" spans="7:7" x14ac:dyDescent="0.25">
      <c r="G351647" t="s">
        <v>957</v>
      </c>
    </row>
    <row r="351648" spans="7:7" x14ac:dyDescent="0.25">
      <c r="G351648" t="s">
        <v>958</v>
      </c>
    </row>
    <row r="351649" spans="7:7" x14ac:dyDescent="0.25">
      <c r="G351649" t="s">
        <v>959</v>
      </c>
    </row>
    <row r="351650" spans="7:7" x14ac:dyDescent="0.25">
      <c r="G351650" t="s">
        <v>960</v>
      </c>
    </row>
    <row r="351651" spans="7:7" x14ac:dyDescent="0.25">
      <c r="G351651" t="s">
        <v>961</v>
      </c>
    </row>
    <row r="351652" spans="7:7" x14ac:dyDescent="0.25">
      <c r="G351652" t="s">
        <v>962</v>
      </c>
    </row>
    <row r="351653" spans="7:7" x14ac:dyDescent="0.25">
      <c r="G351653" t="s">
        <v>963</v>
      </c>
    </row>
    <row r="351654" spans="7:7" x14ac:dyDescent="0.25">
      <c r="G351654" t="s">
        <v>964</v>
      </c>
    </row>
    <row r="351655" spans="7:7" x14ac:dyDescent="0.25">
      <c r="G351655" t="s">
        <v>965</v>
      </c>
    </row>
    <row r="351656" spans="7:7" x14ac:dyDescent="0.25">
      <c r="G351656" t="s">
        <v>966</v>
      </c>
    </row>
    <row r="351657" spans="7:7" x14ac:dyDescent="0.25">
      <c r="G351657" t="s">
        <v>967</v>
      </c>
    </row>
    <row r="351658" spans="7:7" x14ac:dyDescent="0.25">
      <c r="G351658" t="s">
        <v>968</v>
      </c>
    </row>
    <row r="351659" spans="7:7" x14ac:dyDescent="0.25">
      <c r="G351659" t="s">
        <v>969</v>
      </c>
    </row>
    <row r="351660" spans="7:7" x14ac:dyDescent="0.25">
      <c r="G351660" t="s">
        <v>970</v>
      </c>
    </row>
    <row r="351661" spans="7:7" x14ac:dyDescent="0.25">
      <c r="G351661" t="s">
        <v>971</v>
      </c>
    </row>
    <row r="351662" spans="7:7" x14ac:dyDescent="0.25">
      <c r="G351662" t="s">
        <v>972</v>
      </c>
    </row>
    <row r="351663" spans="7:7" x14ac:dyDescent="0.25">
      <c r="G351663" t="s">
        <v>973</v>
      </c>
    </row>
    <row r="351664" spans="7:7" x14ac:dyDescent="0.25">
      <c r="G351664" t="s">
        <v>974</v>
      </c>
    </row>
    <row r="351665" spans="7:7" x14ac:dyDescent="0.25">
      <c r="G351665" t="s">
        <v>975</v>
      </c>
    </row>
    <row r="351666" spans="7:7" x14ac:dyDescent="0.25">
      <c r="G351666" t="s">
        <v>976</v>
      </c>
    </row>
    <row r="351667" spans="7:7" x14ac:dyDescent="0.25">
      <c r="G351667" t="s">
        <v>977</v>
      </c>
    </row>
    <row r="351668" spans="7:7" x14ac:dyDescent="0.25">
      <c r="G351668" t="s">
        <v>978</v>
      </c>
    </row>
    <row r="351669" spans="7:7" x14ac:dyDescent="0.25">
      <c r="G351669" t="s">
        <v>979</v>
      </c>
    </row>
    <row r="351670" spans="7:7" x14ac:dyDescent="0.25">
      <c r="G351670" t="s">
        <v>980</v>
      </c>
    </row>
    <row r="351671" spans="7:7" x14ac:dyDescent="0.25">
      <c r="G351671" t="s">
        <v>981</v>
      </c>
    </row>
    <row r="351672" spans="7:7" x14ac:dyDescent="0.25">
      <c r="G351672" t="s">
        <v>982</v>
      </c>
    </row>
    <row r="351673" spans="7:7" x14ac:dyDescent="0.25">
      <c r="G351673" t="s">
        <v>983</v>
      </c>
    </row>
    <row r="351674" spans="7:7" x14ac:dyDescent="0.25">
      <c r="G351674" t="s">
        <v>984</v>
      </c>
    </row>
    <row r="351675" spans="7:7" x14ac:dyDescent="0.25">
      <c r="G351675" t="s">
        <v>985</v>
      </c>
    </row>
    <row r="351676" spans="7:7" x14ac:dyDescent="0.25">
      <c r="G351676" t="s">
        <v>986</v>
      </c>
    </row>
    <row r="351677" spans="7:7" x14ac:dyDescent="0.25">
      <c r="G351677" t="s">
        <v>987</v>
      </c>
    </row>
    <row r="351678" spans="7:7" x14ac:dyDescent="0.25">
      <c r="G351678" t="s">
        <v>988</v>
      </c>
    </row>
    <row r="351679" spans="7:7" x14ac:dyDescent="0.25">
      <c r="G351679" t="s">
        <v>989</v>
      </c>
    </row>
    <row r="351680" spans="7:7" x14ac:dyDescent="0.25">
      <c r="G351680" t="s">
        <v>990</v>
      </c>
    </row>
    <row r="351681" spans="7:7" x14ac:dyDescent="0.25">
      <c r="G351681" t="s">
        <v>991</v>
      </c>
    </row>
    <row r="351682" spans="7:7" x14ac:dyDescent="0.25">
      <c r="G351682" t="s">
        <v>992</v>
      </c>
    </row>
    <row r="351683" spans="7:7" x14ac:dyDescent="0.25">
      <c r="G351683" t="s">
        <v>993</v>
      </c>
    </row>
    <row r="351684" spans="7:7" x14ac:dyDescent="0.25">
      <c r="G351684" t="s">
        <v>994</v>
      </c>
    </row>
    <row r="351685" spans="7:7" x14ac:dyDescent="0.25">
      <c r="G351685" t="s">
        <v>995</v>
      </c>
    </row>
    <row r="351686" spans="7:7" x14ac:dyDescent="0.25">
      <c r="G351686" t="s">
        <v>996</v>
      </c>
    </row>
    <row r="351687" spans="7:7" x14ac:dyDescent="0.25">
      <c r="G351687" t="s">
        <v>997</v>
      </c>
    </row>
    <row r="351688" spans="7:7" x14ac:dyDescent="0.25">
      <c r="G351688" t="s">
        <v>998</v>
      </c>
    </row>
    <row r="351689" spans="7:7" x14ac:dyDescent="0.25">
      <c r="G351689" t="s">
        <v>999</v>
      </c>
    </row>
    <row r="351690" spans="7:7" x14ac:dyDescent="0.25">
      <c r="G351690" t="s">
        <v>1000</v>
      </c>
    </row>
    <row r="351691" spans="7:7" x14ac:dyDescent="0.25">
      <c r="G351691" t="s">
        <v>1001</v>
      </c>
    </row>
    <row r="351692" spans="7:7" x14ac:dyDescent="0.25">
      <c r="G351692" t="s">
        <v>1002</v>
      </c>
    </row>
    <row r="351693" spans="7:7" x14ac:dyDescent="0.25">
      <c r="G351693" t="s">
        <v>1003</v>
      </c>
    </row>
    <row r="351694" spans="7:7" x14ac:dyDescent="0.25">
      <c r="G351694" t="s">
        <v>1004</v>
      </c>
    </row>
    <row r="351695" spans="7:7" x14ac:dyDescent="0.25">
      <c r="G351695" t="s">
        <v>1005</v>
      </c>
    </row>
    <row r="351696" spans="7:7" x14ac:dyDescent="0.25">
      <c r="G351696" t="s">
        <v>1006</v>
      </c>
    </row>
    <row r="351697" spans="7:7" x14ac:dyDescent="0.25">
      <c r="G351697" t="s">
        <v>1007</v>
      </c>
    </row>
    <row r="351698" spans="7:7" x14ac:dyDescent="0.25">
      <c r="G351698" t="s">
        <v>1008</v>
      </c>
    </row>
    <row r="351699" spans="7:7" x14ac:dyDescent="0.25">
      <c r="G351699" t="s">
        <v>1009</v>
      </c>
    </row>
    <row r="351700" spans="7:7" x14ac:dyDescent="0.25">
      <c r="G351700" t="s">
        <v>1010</v>
      </c>
    </row>
    <row r="351701" spans="7:7" x14ac:dyDescent="0.25">
      <c r="G351701" t="s">
        <v>1011</v>
      </c>
    </row>
    <row r="351702" spans="7:7" x14ac:dyDescent="0.25">
      <c r="G351702" t="s">
        <v>1012</v>
      </c>
    </row>
    <row r="351703" spans="7:7" x14ac:dyDescent="0.25">
      <c r="G351703" t="s">
        <v>1013</v>
      </c>
    </row>
    <row r="351704" spans="7:7" x14ac:dyDescent="0.25">
      <c r="G351704" t="s">
        <v>1014</v>
      </c>
    </row>
    <row r="351705" spans="7:7" x14ac:dyDescent="0.25">
      <c r="G351705" t="s">
        <v>1015</v>
      </c>
    </row>
    <row r="351706" spans="7:7" x14ac:dyDescent="0.25">
      <c r="G351706" t="s">
        <v>1016</v>
      </c>
    </row>
    <row r="351707" spans="7:7" x14ac:dyDescent="0.25">
      <c r="G351707" t="s">
        <v>1017</v>
      </c>
    </row>
    <row r="351708" spans="7:7" x14ac:dyDescent="0.25">
      <c r="G351708" t="s">
        <v>1018</v>
      </c>
    </row>
    <row r="351709" spans="7:7" x14ac:dyDescent="0.25">
      <c r="G351709" t="s">
        <v>1019</v>
      </c>
    </row>
    <row r="351710" spans="7:7" x14ac:dyDescent="0.25">
      <c r="G351710" t="s">
        <v>1020</v>
      </c>
    </row>
    <row r="351711" spans="7:7" x14ac:dyDescent="0.25">
      <c r="G351711" t="s">
        <v>1021</v>
      </c>
    </row>
    <row r="351712" spans="7:7" x14ac:dyDescent="0.25">
      <c r="G351712" t="s">
        <v>1022</v>
      </c>
    </row>
    <row r="351713" spans="7:7" x14ac:dyDescent="0.25">
      <c r="G351713" t="s">
        <v>1023</v>
      </c>
    </row>
    <row r="351714" spans="7:7" x14ac:dyDescent="0.25">
      <c r="G351714" t="s">
        <v>1024</v>
      </c>
    </row>
    <row r="351715" spans="7:7" x14ac:dyDescent="0.25">
      <c r="G351715" t="s">
        <v>1025</v>
      </c>
    </row>
    <row r="351716" spans="7:7" x14ac:dyDescent="0.25">
      <c r="G351716" t="s">
        <v>1026</v>
      </c>
    </row>
    <row r="351717" spans="7:7" x14ac:dyDescent="0.25">
      <c r="G351717" t="s">
        <v>1027</v>
      </c>
    </row>
    <row r="351718" spans="7:7" x14ac:dyDescent="0.25">
      <c r="G351718" t="s">
        <v>1028</v>
      </c>
    </row>
    <row r="351719" spans="7:7" x14ac:dyDescent="0.25">
      <c r="G351719" t="s">
        <v>1029</v>
      </c>
    </row>
    <row r="351720" spans="7:7" x14ac:dyDescent="0.25">
      <c r="G351720" t="s">
        <v>1030</v>
      </c>
    </row>
    <row r="351721" spans="7:7" x14ac:dyDescent="0.25">
      <c r="G351721" t="s">
        <v>1031</v>
      </c>
    </row>
    <row r="351722" spans="7:7" x14ac:dyDescent="0.25">
      <c r="G351722" t="s">
        <v>1032</v>
      </c>
    </row>
    <row r="351723" spans="7:7" x14ac:dyDescent="0.25">
      <c r="G351723" t="s">
        <v>1033</v>
      </c>
    </row>
    <row r="351724" spans="7:7" x14ac:dyDescent="0.25">
      <c r="G351724" t="s">
        <v>1034</v>
      </c>
    </row>
    <row r="351725" spans="7:7" x14ac:dyDescent="0.25">
      <c r="G351725" t="s">
        <v>1035</v>
      </c>
    </row>
    <row r="351726" spans="7:7" x14ac:dyDescent="0.25">
      <c r="G351726" t="s">
        <v>1036</v>
      </c>
    </row>
    <row r="351727" spans="7:7" x14ac:dyDescent="0.25">
      <c r="G351727" t="s">
        <v>1037</v>
      </c>
    </row>
    <row r="351728" spans="7:7" x14ac:dyDescent="0.25">
      <c r="G351728" t="s">
        <v>1038</v>
      </c>
    </row>
    <row r="351729" spans="7:7" x14ac:dyDescent="0.25">
      <c r="G351729" t="s">
        <v>1039</v>
      </c>
    </row>
    <row r="351730" spans="7:7" x14ac:dyDescent="0.25">
      <c r="G351730" t="s">
        <v>1040</v>
      </c>
    </row>
    <row r="351731" spans="7:7" x14ac:dyDescent="0.25">
      <c r="G351731" t="s">
        <v>1041</v>
      </c>
    </row>
    <row r="351732" spans="7:7" x14ac:dyDescent="0.25">
      <c r="G351732" t="s">
        <v>1042</v>
      </c>
    </row>
    <row r="351733" spans="7:7" x14ac:dyDescent="0.25">
      <c r="G351733" t="s">
        <v>1043</v>
      </c>
    </row>
    <row r="351734" spans="7:7" x14ac:dyDescent="0.25">
      <c r="G351734" t="s">
        <v>1044</v>
      </c>
    </row>
    <row r="351735" spans="7:7" x14ac:dyDescent="0.25">
      <c r="G351735" t="s">
        <v>1045</v>
      </c>
    </row>
    <row r="351736" spans="7:7" x14ac:dyDescent="0.25">
      <c r="G351736" t="s">
        <v>1046</v>
      </c>
    </row>
    <row r="351737" spans="7:7" x14ac:dyDescent="0.25">
      <c r="G351737" t="s">
        <v>1047</v>
      </c>
    </row>
    <row r="351738" spans="7:7" x14ac:dyDescent="0.25">
      <c r="G351738" t="s">
        <v>1048</v>
      </c>
    </row>
    <row r="351739" spans="7:7" x14ac:dyDescent="0.25">
      <c r="G351739" t="s">
        <v>1049</v>
      </c>
    </row>
    <row r="351740" spans="7:7" x14ac:dyDescent="0.25">
      <c r="G351740" t="s">
        <v>1050</v>
      </c>
    </row>
    <row r="351741" spans="7:7" x14ac:dyDescent="0.25">
      <c r="G351741" t="s">
        <v>1051</v>
      </c>
    </row>
    <row r="351742" spans="7:7" x14ac:dyDescent="0.25">
      <c r="G351742" t="s">
        <v>1052</v>
      </c>
    </row>
    <row r="351743" spans="7:7" x14ac:dyDescent="0.25">
      <c r="G351743" t="s">
        <v>1053</v>
      </c>
    </row>
    <row r="351744" spans="7:7" x14ac:dyDescent="0.25">
      <c r="G351744" t="s">
        <v>1054</v>
      </c>
    </row>
    <row r="351745" spans="7:7" x14ac:dyDescent="0.25">
      <c r="G351745" t="s">
        <v>1055</v>
      </c>
    </row>
    <row r="351746" spans="7:7" x14ac:dyDescent="0.25">
      <c r="G351746" t="s">
        <v>1056</v>
      </c>
    </row>
    <row r="351747" spans="7:7" x14ac:dyDescent="0.25">
      <c r="G351747" t="s">
        <v>1057</v>
      </c>
    </row>
    <row r="351748" spans="7:7" x14ac:dyDescent="0.25">
      <c r="G351748" t="s">
        <v>1058</v>
      </c>
    </row>
    <row r="351749" spans="7:7" x14ac:dyDescent="0.25">
      <c r="G351749" t="s">
        <v>1059</v>
      </c>
    </row>
    <row r="351750" spans="7:7" x14ac:dyDescent="0.25">
      <c r="G351750" t="s">
        <v>1060</v>
      </c>
    </row>
    <row r="351751" spans="7:7" x14ac:dyDescent="0.25">
      <c r="G351751" t="s">
        <v>1061</v>
      </c>
    </row>
    <row r="351752" spans="7:7" x14ac:dyDescent="0.25">
      <c r="G351752" t="s">
        <v>1062</v>
      </c>
    </row>
    <row r="351753" spans="7:7" x14ac:dyDescent="0.25">
      <c r="G351753" t="s">
        <v>1063</v>
      </c>
    </row>
    <row r="351754" spans="7:7" x14ac:dyDescent="0.25">
      <c r="G351754" t="s">
        <v>1064</v>
      </c>
    </row>
    <row r="351755" spans="7:7" x14ac:dyDescent="0.25">
      <c r="G351755" t="s">
        <v>1065</v>
      </c>
    </row>
    <row r="351756" spans="7:7" x14ac:dyDescent="0.25">
      <c r="G351756" t="s">
        <v>1066</v>
      </c>
    </row>
    <row r="351757" spans="7:7" x14ac:dyDescent="0.25">
      <c r="G351757" t="s">
        <v>1067</v>
      </c>
    </row>
    <row r="351758" spans="7:7" x14ac:dyDescent="0.25">
      <c r="G351758" t="s">
        <v>1068</v>
      </c>
    </row>
    <row r="351759" spans="7:7" x14ac:dyDescent="0.25">
      <c r="G351759" t="s">
        <v>1069</v>
      </c>
    </row>
    <row r="351760" spans="7:7" x14ac:dyDescent="0.25">
      <c r="G351760" t="s">
        <v>1070</v>
      </c>
    </row>
    <row r="351761" spans="7:7" x14ac:dyDescent="0.25">
      <c r="G351761" t="s">
        <v>1071</v>
      </c>
    </row>
    <row r="351762" spans="7:7" x14ac:dyDescent="0.25">
      <c r="G351762" t="s">
        <v>1072</v>
      </c>
    </row>
    <row r="351763" spans="7:7" x14ac:dyDescent="0.25">
      <c r="G351763" t="s">
        <v>1073</v>
      </c>
    </row>
    <row r="351764" spans="7:7" x14ac:dyDescent="0.25">
      <c r="G351764" t="s">
        <v>1074</v>
      </c>
    </row>
    <row r="351765" spans="7:7" x14ac:dyDescent="0.25">
      <c r="G351765" t="s">
        <v>1075</v>
      </c>
    </row>
    <row r="351766" spans="7:7" x14ac:dyDescent="0.25">
      <c r="G351766" t="s">
        <v>1076</v>
      </c>
    </row>
    <row r="351767" spans="7:7" x14ac:dyDescent="0.25">
      <c r="G351767" t="s">
        <v>1077</v>
      </c>
    </row>
    <row r="351768" spans="7:7" x14ac:dyDescent="0.25">
      <c r="G351768" t="s">
        <v>1078</v>
      </c>
    </row>
    <row r="351769" spans="7:7" x14ac:dyDescent="0.25">
      <c r="G351769" t="s">
        <v>1079</v>
      </c>
    </row>
    <row r="351770" spans="7:7" x14ac:dyDescent="0.25">
      <c r="G351770" t="s">
        <v>1080</v>
      </c>
    </row>
    <row r="351771" spans="7:7" x14ac:dyDescent="0.25">
      <c r="G351771" t="s">
        <v>1081</v>
      </c>
    </row>
    <row r="351772" spans="7:7" x14ac:dyDescent="0.25">
      <c r="G351772" t="s">
        <v>1082</v>
      </c>
    </row>
    <row r="351773" spans="7:7" x14ac:dyDescent="0.25">
      <c r="G351773" t="s">
        <v>1083</v>
      </c>
    </row>
    <row r="351774" spans="7:7" x14ac:dyDescent="0.25">
      <c r="G351774" t="s">
        <v>1084</v>
      </c>
    </row>
    <row r="351775" spans="7:7" x14ac:dyDescent="0.25">
      <c r="G351775" t="s">
        <v>1085</v>
      </c>
    </row>
    <row r="351776" spans="7:7" x14ac:dyDescent="0.25">
      <c r="G351776" t="s">
        <v>1086</v>
      </c>
    </row>
    <row r="351777" spans="7:7" x14ac:dyDescent="0.25">
      <c r="G351777" t="s">
        <v>1087</v>
      </c>
    </row>
    <row r="351778" spans="7:7" x14ac:dyDescent="0.25">
      <c r="G351778" t="s">
        <v>1088</v>
      </c>
    </row>
    <row r="351779" spans="7:7" x14ac:dyDescent="0.25">
      <c r="G351779" t="s">
        <v>1089</v>
      </c>
    </row>
    <row r="351780" spans="7:7" x14ac:dyDescent="0.25">
      <c r="G351780" t="s">
        <v>1090</v>
      </c>
    </row>
    <row r="351781" spans="7:7" x14ac:dyDescent="0.25">
      <c r="G351781" t="s">
        <v>1091</v>
      </c>
    </row>
    <row r="351782" spans="7:7" x14ac:dyDescent="0.25">
      <c r="G351782" t="s">
        <v>1092</v>
      </c>
    </row>
    <row r="351783" spans="7:7" x14ac:dyDescent="0.25">
      <c r="G351783" t="s">
        <v>1093</v>
      </c>
    </row>
    <row r="351784" spans="7:7" x14ac:dyDescent="0.25">
      <c r="G351784" t="s">
        <v>1094</v>
      </c>
    </row>
    <row r="351785" spans="7:7" x14ac:dyDescent="0.25">
      <c r="G351785" t="s">
        <v>1095</v>
      </c>
    </row>
    <row r="351786" spans="7:7" x14ac:dyDescent="0.25">
      <c r="G351786" t="s">
        <v>1096</v>
      </c>
    </row>
    <row r="351787" spans="7:7" x14ac:dyDescent="0.25">
      <c r="G351787" t="s">
        <v>1097</v>
      </c>
    </row>
    <row r="351788" spans="7:7" x14ac:dyDescent="0.25">
      <c r="G351788" t="s">
        <v>1098</v>
      </c>
    </row>
    <row r="351789" spans="7:7" x14ac:dyDescent="0.25">
      <c r="G351789" t="s">
        <v>1099</v>
      </c>
    </row>
    <row r="351790" spans="7:7" x14ac:dyDescent="0.25">
      <c r="G351790" t="s">
        <v>1100</v>
      </c>
    </row>
    <row r="351791" spans="7:7" x14ac:dyDescent="0.25">
      <c r="G351791" t="s">
        <v>1101</v>
      </c>
    </row>
    <row r="351792" spans="7:7" x14ac:dyDescent="0.25">
      <c r="G351792" t="s">
        <v>1102</v>
      </c>
    </row>
    <row r="351793" spans="7:7" x14ac:dyDescent="0.25">
      <c r="G351793" t="s">
        <v>1103</v>
      </c>
    </row>
    <row r="351794" spans="7:7" x14ac:dyDescent="0.25">
      <c r="G351794" t="s">
        <v>1104</v>
      </c>
    </row>
    <row r="351795" spans="7:7" x14ac:dyDescent="0.25">
      <c r="G351795" t="s">
        <v>1105</v>
      </c>
    </row>
    <row r="351796" spans="7:7" x14ac:dyDescent="0.25">
      <c r="G351796" t="s">
        <v>1106</v>
      </c>
    </row>
    <row r="351797" spans="7:7" x14ac:dyDescent="0.25">
      <c r="G351797" t="s">
        <v>1107</v>
      </c>
    </row>
    <row r="351798" spans="7:7" x14ac:dyDescent="0.25">
      <c r="G351798" t="s">
        <v>1108</v>
      </c>
    </row>
    <row r="351799" spans="7:7" x14ac:dyDescent="0.25">
      <c r="G351799" t="s">
        <v>1109</v>
      </c>
    </row>
    <row r="351800" spans="7:7" x14ac:dyDescent="0.25">
      <c r="G351800" t="s">
        <v>1110</v>
      </c>
    </row>
    <row r="351801" spans="7:7" x14ac:dyDescent="0.25">
      <c r="G351801" t="s">
        <v>1111</v>
      </c>
    </row>
    <row r="351802" spans="7:7" x14ac:dyDescent="0.25">
      <c r="G351802" t="s">
        <v>1112</v>
      </c>
    </row>
    <row r="351803" spans="7:7" x14ac:dyDescent="0.25">
      <c r="G351803" t="s">
        <v>1113</v>
      </c>
    </row>
    <row r="351804" spans="7:7" x14ac:dyDescent="0.25">
      <c r="G351804" t="s">
        <v>1114</v>
      </c>
    </row>
    <row r="351805" spans="7:7" x14ac:dyDescent="0.25">
      <c r="G351805" t="s">
        <v>1115</v>
      </c>
    </row>
    <row r="351806" spans="7:7" x14ac:dyDescent="0.25">
      <c r="G351806" t="s">
        <v>1116</v>
      </c>
    </row>
    <row r="351807" spans="7:7" x14ac:dyDescent="0.25">
      <c r="G351807" t="s">
        <v>1117</v>
      </c>
    </row>
    <row r="351808" spans="7:7" x14ac:dyDescent="0.25">
      <c r="G351808" t="s">
        <v>1118</v>
      </c>
    </row>
    <row r="351809" spans="7:7" x14ac:dyDescent="0.25">
      <c r="G351809" t="s">
        <v>1119</v>
      </c>
    </row>
    <row r="351810" spans="7:7" x14ac:dyDescent="0.25">
      <c r="G351810" t="s">
        <v>1120</v>
      </c>
    </row>
    <row r="351811" spans="7:7" x14ac:dyDescent="0.25">
      <c r="G351811" t="s">
        <v>1121</v>
      </c>
    </row>
    <row r="351812" spans="7:7" x14ac:dyDescent="0.25">
      <c r="G351812" t="s">
        <v>1122</v>
      </c>
    </row>
    <row r="351813" spans="7:7" x14ac:dyDescent="0.25">
      <c r="G351813" t="s">
        <v>1123</v>
      </c>
    </row>
    <row r="351814" spans="7:7" x14ac:dyDescent="0.25">
      <c r="G351814" t="s">
        <v>1124</v>
      </c>
    </row>
    <row r="351815" spans="7:7" x14ac:dyDescent="0.25">
      <c r="G351815" t="s">
        <v>1125</v>
      </c>
    </row>
    <row r="351816" spans="7:7" x14ac:dyDescent="0.25">
      <c r="G351816" t="s">
        <v>1126</v>
      </c>
    </row>
    <row r="351817" spans="7:7" x14ac:dyDescent="0.25">
      <c r="G351817" t="s">
        <v>1127</v>
      </c>
    </row>
    <row r="351818" spans="7:7" x14ac:dyDescent="0.25">
      <c r="G351818" t="s">
        <v>1128</v>
      </c>
    </row>
    <row r="351819" spans="7:7" x14ac:dyDescent="0.25">
      <c r="G351819" t="s">
        <v>1129</v>
      </c>
    </row>
    <row r="351820" spans="7:7" x14ac:dyDescent="0.25">
      <c r="G351820" t="s">
        <v>1130</v>
      </c>
    </row>
    <row r="351821" spans="7:7" x14ac:dyDescent="0.25">
      <c r="G351821" t="s">
        <v>1131</v>
      </c>
    </row>
    <row r="351822" spans="7:7" x14ac:dyDescent="0.25">
      <c r="G351822" t="s">
        <v>1132</v>
      </c>
    </row>
    <row r="351823" spans="7:7" x14ac:dyDescent="0.25">
      <c r="G351823" t="s">
        <v>1133</v>
      </c>
    </row>
    <row r="351824" spans="7:7" x14ac:dyDescent="0.25">
      <c r="G351824" t="s">
        <v>1134</v>
      </c>
    </row>
    <row r="351825" spans="7:7" x14ac:dyDescent="0.25">
      <c r="G351825" t="s">
        <v>1135</v>
      </c>
    </row>
    <row r="351826" spans="7:7" x14ac:dyDescent="0.25">
      <c r="G351826" t="s">
        <v>1136</v>
      </c>
    </row>
    <row r="351827" spans="7:7" x14ac:dyDescent="0.25">
      <c r="G351827" t="s">
        <v>1137</v>
      </c>
    </row>
    <row r="351828" spans="7:7" x14ac:dyDescent="0.25">
      <c r="G351828" t="s">
        <v>1138</v>
      </c>
    </row>
    <row r="351829" spans="7:7" x14ac:dyDescent="0.25">
      <c r="G351829" t="s">
        <v>1139</v>
      </c>
    </row>
    <row r="351830" spans="7:7" x14ac:dyDescent="0.25">
      <c r="G351830" t="s">
        <v>1140</v>
      </c>
    </row>
    <row r="351831" spans="7:7" x14ac:dyDescent="0.25">
      <c r="G351831" t="s">
        <v>1141</v>
      </c>
    </row>
    <row r="351832" spans="7:7" x14ac:dyDescent="0.25">
      <c r="G351832" t="s">
        <v>1142</v>
      </c>
    </row>
    <row r="351833" spans="7:7" x14ac:dyDescent="0.25">
      <c r="G351833" t="s">
        <v>1143</v>
      </c>
    </row>
    <row r="351834" spans="7:7" x14ac:dyDescent="0.25">
      <c r="G351834" t="s">
        <v>1144</v>
      </c>
    </row>
    <row r="351835" spans="7:7" x14ac:dyDescent="0.25">
      <c r="G351835" t="s">
        <v>1145</v>
      </c>
    </row>
    <row r="351836" spans="7:7" x14ac:dyDescent="0.25">
      <c r="G351836" t="s">
        <v>1146</v>
      </c>
    </row>
    <row r="351837" spans="7:7" x14ac:dyDescent="0.25">
      <c r="G351837" t="s">
        <v>1147</v>
      </c>
    </row>
    <row r="351838" spans="7:7" x14ac:dyDescent="0.25">
      <c r="G351838" t="s">
        <v>1148</v>
      </c>
    </row>
    <row r="351839" spans="7:7" x14ac:dyDescent="0.25">
      <c r="G351839" t="s">
        <v>1149</v>
      </c>
    </row>
    <row r="351840" spans="7:7" x14ac:dyDescent="0.25">
      <c r="G351840" t="s">
        <v>1150</v>
      </c>
    </row>
    <row r="351841" spans="7:7" x14ac:dyDescent="0.25">
      <c r="G351841" t="s">
        <v>1151</v>
      </c>
    </row>
    <row r="351842" spans="7:7" x14ac:dyDescent="0.25">
      <c r="G351842" t="s">
        <v>1152</v>
      </c>
    </row>
    <row r="351843" spans="7:7" x14ac:dyDescent="0.25">
      <c r="G351843" t="s">
        <v>1153</v>
      </c>
    </row>
    <row r="351844" spans="7:7" x14ac:dyDescent="0.25">
      <c r="G351844" t="s">
        <v>1154</v>
      </c>
    </row>
    <row r="351845" spans="7:7" x14ac:dyDescent="0.25">
      <c r="G351845" t="s">
        <v>1155</v>
      </c>
    </row>
    <row r="351846" spans="7:7" x14ac:dyDescent="0.25">
      <c r="G351846" t="s">
        <v>1156</v>
      </c>
    </row>
    <row r="351847" spans="7:7" x14ac:dyDescent="0.25">
      <c r="G351847" t="s">
        <v>1157</v>
      </c>
    </row>
    <row r="351848" spans="7:7" x14ac:dyDescent="0.25">
      <c r="G351848" t="s">
        <v>1158</v>
      </c>
    </row>
    <row r="351849" spans="7:7" x14ac:dyDescent="0.25">
      <c r="G351849" t="s">
        <v>1159</v>
      </c>
    </row>
    <row r="351850" spans="7:7" x14ac:dyDescent="0.25">
      <c r="G351850" t="s">
        <v>1160</v>
      </c>
    </row>
    <row r="351851" spans="7:7" x14ac:dyDescent="0.25">
      <c r="G351851" t="s">
        <v>1161</v>
      </c>
    </row>
    <row r="351852" spans="7:7" x14ac:dyDescent="0.25">
      <c r="G351852" t="s">
        <v>1162</v>
      </c>
    </row>
    <row r="351853" spans="7:7" x14ac:dyDescent="0.25">
      <c r="G351853" t="s">
        <v>1163</v>
      </c>
    </row>
    <row r="351854" spans="7:7" x14ac:dyDescent="0.25">
      <c r="G351854" t="s">
        <v>1164</v>
      </c>
    </row>
    <row r="351855" spans="7:7" x14ac:dyDescent="0.25">
      <c r="G351855" t="s">
        <v>1165</v>
      </c>
    </row>
    <row r="351856" spans="7:7" x14ac:dyDescent="0.25">
      <c r="G351856" t="s">
        <v>1166</v>
      </c>
    </row>
    <row r="351857" spans="7:7" x14ac:dyDescent="0.25">
      <c r="G351857" t="s">
        <v>1167</v>
      </c>
    </row>
    <row r="351858" spans="7:7" x14ac:dyDescent="0.25">
      <c r="G351858" t="s">
        <v>1168</v>
      </c>
    </row>
    <row r="351859" spans="7:7" x14ac:dyDescent="0.25">
      <c r="G351859" t="s">
        <v>1169</v>
      </c>
    </row>
    <row r="351860" spans="7:7" x14ac:dyDescent="0.25">
      <c r="G351860" t="s">
        <v>1170</v>
      </c>
    </row>
    <row r="351861" spans="7:7" x14ac:dyDescent="0.25">
      <c r="G351861" t="s">
        <v>1171</v>
      </c>
    </row>
    <row r="351862" spans="7:7" x14ac:dyDescent="0.25">
      <c r="G351862" t="s">
        <v>1172</v>
      </c>
    </row>
    <row r="351863" spans="7:7" x14ac:dyDescent="0.25">
      <c r="G351863" t="s">
        <v>1173</v>
      </c>
    </row>
    <row r="351864" spans="7:7" x14ac:dyDescent="0.25">
      <c r="G351864" t="s">
        <v>1174</v>
      </c>
    </row>
    <row r="351865" spans="7:7" x14ac:dyDescent="0.25">
      <c r="G351865" t="s">
        <v>1175</v>
      </c>
    </row>
    <row r="351866" spans="7:7" x14ac:dyDescent="0.25">
      <c r="G351866" t="s">
        <v>1176</v>
      </c>
    </row>
    <row r="351867" spans="7:7" x14ac:dyDescent="0.25">
      <c r="G351867" t="s">
        <v>1177</v>
      </c>
    </row>
    <row r="351868" spans="7:7" x14ac:dyDescent="0.25">
      <c r="G351868" t="s">
        <v>1178</v>
      </c>
    </row>
    <row r="351869" spans="7:7" x14ac:dyDescent="0.25">
      <c r="G351869" t="s">
        <v>1179</v>
      </c>
    </row>
    <row r="351870" spans="7:7" x14ac:dyDescent="0.25">
      <c r="G351870" t="s">
        <v>1180</v>
      </c>
    </row>
    <row r="351871" spans="7:7" x14ac:dyDescent="0.25">
      <c r="G351871" t="s">
        <v>1181</v>
      </c>
    </row>
    <row r="351872" spans="7:7" x14ac:dyDescent="0.25">
      <c r="G351872" t="s">
        <v>1182</v>
      </c>
    </row>
    <row r="351873" spans="7:7" x14ac:dyDescent="0.25">
      <c r="G351873" t="s">
        <v>1183</v>
      </c>
    </row>
    <row r="351874" spans="7:7" x14ac:dyDescent="0.25">
      <c r="G351874" t="s">
        <v>1184</v>
      </c>
    </row>
    <row r="351875" spans="7:7" x14ac:dyDescent="0.25">
      <c r="G351875" t="s">
        <v>1185</v>
      </c>
    </row>
    <row r="351876" spans="7:7" x14ac:dyDescent="0.25">
      <c r="G351876" t="s">
        <v>1186</v>
      </c>
    </row>
    <row r="351877" spans="7:7" x14ac:dyDescent="0.25">
      <c r="G351877" t="s">
        <v>1187</v>
      </c>
    </row>
    <row r="351878" spans="7:7" x14ac:dyDescent="0.25">
      <c r="G351878" t="s">
        <v>1188</v>
      </c>
    </row>
    <row r="351879" spans="7:7" x14ac:dyDescent="0.25">
      <c r="G351879" t="s">
        <v>1189</v>
      </c>
    </row>
    <row r="351880" spans="7:7" x14ac:dyDescent="0.25">
      <c r="G351880" t="s">
        <v>1190</v>
      </c>
    </row>
    <row r="351881" spans="7:7" x14ac:dyDescent="0.25">
      <c r="G351881" t="s">
        <v>1191</v>
      </c>
    </row>
    <row r="351882" spans="7:7" x14ac:dyDescent="0.25">
      <c r="G351882" t="s">
        <v>1192</v>
      </c>
    </row>
    <row r="351883" spans="7:7" x14ac:dyDescent="0.25">
      <c r="G351883" t="s">
        <v>1193</v>
      </c>
    </row>
    <row r="351884" spans="7:7" x14ac:dyDescent="0.25">
      <c r="G351884" t="s">
        <v>1194</v>
      </c>
    </row>
    <row r="351885" spans="7:7" x14ac:dyDescent="0.25">
      <c r="G351885" t="s">
        <v>1195</v>
      </c>
    </row>
    <row r="351886" spans="7:7" x14ac:dyDescent="0.25">
      <c r="G351886" t="s">
        <v>1196</v>
      </c>
    </row>
    <row r="351887" spans="7:7" x14ac:dyDescent="0.25">
      <c r="G351887" t="s">
        <v>1197</v>
      </c>
    </row>
    <row r="351888" spans="7:7" x14ac:dyDescent="0.25">
      <c r="G351888" t="s">
        <v>1198</v>
      </c>
    </row>
    <row r="351889" spans="7:7" x14ac:dyDescent="0.25">
      <c r="G351889" t="s">
        <v>1199</v>
      </c>
    </row>
    <row r="351890" spans="7:7" x14ac:dyDescent="0.25">
      <c r="G351890" t="s">
        <v>1200</v>
      </c>
    </row>
    <row r="351891" spans="7:7" x14ac:dyDescent="0.25">
      <c r="G351891" t="s">
        <v>1201</v>
      </c>
    </row>
    <row r="351892" spans="7:7" x14ac:dyDescent="0.25">
      <c r="G351892" t="s">
        <v>1202</v>
      </c>
    </row>
    <row r="351893" spans="7:7" x14ac:dyDescent="0.25">
      <c r="G351893" t="s">
        <v>1203</v>
      </c>
    </row>
    <row r="351894" spans="7:7" x14ac:dyDescent="0.25">
      <c r="G351894" t="s">
        <v>1204</v>
      </c>
    </row>
    <row r="351895" spans="7:7" x14ac:dyDescent="0.25">
      <c r="G351895" t="s">
        <v>1205</v>
      </c>
    </row>
    <row r="351896" spans="7:7" x14ac:dyDescent="0.25">
      <c r="G351896" t="s">
        <v>1206</v>
      </c>
    </row>
    <row r="351897" spans="7:7" x14ac:dyDescent="0.25">
      <c r="G351897" t="s">
        <v>1207</v>
      </c>
    </row>
    <row r="351898" spans="7:7" x14ac:dyDescent="0.25">
      <c r="G351898" t="s">
        <v>1208</v>
      </c>
    </row>
    <row r="351899" spans="7:7" x14ac:dyDescent="0.25">
      <c r="G351899" t="s">
        <v>1209</v>
      </c>
    </row>
    <row r="351900" spans="7:7" x14ac:dyDescent="0.25">
      <c r="G351900" t="s">
        <v>1210</v>
      </c>
    </row>
    <row r="351901" spans="7:7" x14ac:dyDescent="0.25">
      <c r="G351901" t="s">
        <v>1211</v>
      </c>
    </row>
    <row r="351902" spans="7:7" x14ac:dyDescent="0.25">
      <c r="G351902" t="s">
        <v>1212</v>
      </c>
    </row>
    <row r="351903" spans="7:7" x14ac:dyDescent="0.25">
      <c r="G351903" t="s">
        <v>1213</v>
      </c>
    </row>
    <row r="351904" spans="7:7" x14ac:dyDescent="0.25">
      <c r="G351904" t="s">
        <v>1214</v>
      </c>
    </row>
    <row r="351905" spans="7:7" x14ac:dyDescent="0.25">
      <c r="G351905" t="s">
        <v>1215</v>
      </c>
    </row>
    <row r="351906" spans="7:7" x14ac:dyDescent="0.25">
      <c r="G351906" t="s">
        <v>1216</v>
      </c>
    </row>
    <row r="351907" spans="7:7" x14ac:dyDescent="0.25">
      <c r="G351907" t="s">
        <v>1217</v>
      </c>
    </row>
    <row r="351908" spans="7:7" x14ac:dyDescent="0.25">
      <c r="G351908" t="s">
        <v>1218</v>
      </c>
    </row>
    <row r="351909" spans="7:7" x14ac:dyDescent="0.25">
      <c r="G351909" t="s">
        <v>1219</v>
      </c>
    </row>
    <row r="351910" spans="7:7" x14ac:dyDescent="0.25">
      <c r="G351910" t="s">
        <v>1220</v>
      </c>
    </row>
    <row r="351911" spans="7:7" x14ac:dyDescent="0.25">
      <c r="G351911" t="s">
        <v>1221</v>
      </c>
    </row>
    <row r="351912" spans="7:7" x14ac:dyDescent="0.25">
      <c r="G351912" t="s">
        <v>1222</v>
      </c>
    </row>
    <row r="351913" spans="7:7" x14ac:dyDescent="0.25">
      <c r="G351913" t="s">
        <v>1223</v>
      </c>
    </row>
    <row r="351914" spans="7:7" x14ac:dyDescent="0.25">
      <c r="G351914" t="s">
        <v>1224</v>
      </c>
    </row>
    <row r="351915" spans="7:7" x14ac:dyDescent="0.25">
      <c r="G351915" t="s">
        <v>1225</v>
      </c>
    </row>
    <row r="351916" spans="7:7" x14ac:dyDescent="0.25">
      <c r="G351916" t="s">
        <v>1226</v>
      </c>
    </row>
    <row r="351917" spans="7:7" x14ac:dyDescent="0.25">
      <c r="G351917" t="s">
        <v>1227</v>
      </c>
    </row>
    <row r="351918" spans="7:7" x14ac:dyDescent="0.25">
      <c r="G351918" t="s">
        <v>1228</v>
      </c>
    </row>
    <row r="351919" spans="7:7" x14ac:dyDescent="0.25">
      <c r="G351919" t="s">
        <v>1229</v>
      </c>
    </row>
    <row r="351920" spans="7:7" x14ac:dyDescent="0.25">
      <c r="G351920" t="s">
        <v>1230</v>
      </c>
    </row>
    <row r="351921" spans="7:7" x14ac:dyDescent="0.25">
      <c r="G351921" t="s">
        <v>1231</v>
      </c>
    </row>
    <row r="351922" spans="7:7" x14ac:dyDescent="0.25">
      <c r="G351922" t="s">
        <v>1232</v>
      </c>
    </row>
    <row r="351923" spans="7:7" x14ac:dyDescent="0.25">
      <c r="G351923" t="s">
        <v>1233</v>
      </c>
    </row>
    <row r="351924" spans="7:7" x14ac:dyDescent="0.25">
      <c r="G351924" t="s">
        <v>1234</v>
      </c>
    </row>
    <row r="351925" spans="7:7" x14ac:dyDescent="0.25">
      <c r="G351925" t="s">
        <v>1235</v>
      </c>
    </row>
    <row r="351926" spans="7:7" x14ac:dyDescent="0.25">
      <c r="G351926" t="s">
        <v>1236</v>
      </c>
    </row>
    <row r="351927" spans="7:7" x14ac:dyDescent="0.25">
      <c r="G351927" t="s">
        <v>1237</v>
      </c>
    </row>
    <row r="351928" spans="7:7" x14ac:dyDescent="0.25">
      <c r="G351928" t="s">
        <v>1238</v>
      </c>
    </row>
    <row r="351929" spans="7:7" x14ac:dyDescent="0.25">
      <c r="G351929" t="s">
        <v>1239</v>
      </c>
    </row>
    <row r="351930" spans="7:7" x14ac:dyDescent="0.25">
      <c r="G351930" t="s">
        <v>1240</v>
      </c>
    </row>
    <row r="351931" spans="7:7" x14ac:dyDescent="0.25">
      <c r="G351931" t="s">
        <v>1241</v>
      </c>
    </row>
    <row r="351932" spans="7:7" x14ac:dyDescent="0.25">
      <c r="G351932" t="s">
        <v>1242</v>
      </c>
    </row>
    <row r="351933" spans="7:7" x14ac:dyDescent="0.25">
      <c r="G351933" t="s">
        <v>1243</v>
      </c>
    </row>
    <row r="351934" spans="7:7" x14ac:dyDescent="0.25">
      <c r="G351934" t="s">
        <v>1244</v>
      </c>
    </row>
    <row r="351935" spans="7:7" x14ac:dyDescent="0.25">
      <c r="G351935" t="s">
        <v>1245</v>
      </c>
    </row>
    <row r="351936" spans="7:7" x14ac:dyDescent="0.25">
      <c r="G351936" t="s">
        <v>1246</v>
      </c>
    </row>
    <row r="351937" spans="7:7" x14ac:dyDescent="0.25">
      <c r="G351937" t="s">
        <v>1247</v>
      </c>
    </row>
    <row r="351938" spans="7:7" x14ac:dyDescent="0.25">
      <c r="G351938" t="s">
        <v>1248</v>
      </c>
    </row>
    <row r="351939" spans="7:7" x14ac:dyDescent="0.25">
      <c r="G351939" t="s">
        <v>1249</v>
      </c>
    </row>
    <row r="351940" spans="7:7" x14ac:dyDescent="0.25">
      <c r="G351940" t="s">
        <v>1250</v>
      </c>
    </row>
    <row r="351941" spans="7:7" x14ac:dyDescent="0.25">
      <c r="G351941" t="s">
        <v>1251</v>
      </c>
    </row>
    <row r="351942" spans="7:7" x14ac:dyDescent="0.25">
      <c r="G351942" t="s">
        <v>1252</v>
      </c>
    </row>
    <row r="351943" spans="7:7" x14ac:dyDescent="0.25">
      <c r="G351943" t="s">
        <v>1253</v>
      </c>
    </row>
    <row r="351944" spans="7:7" x14ac:dyDescent="0.25">
      <c r="G351944" t="s">
        <v>1254</v>
      </c>
    </row>
    <row r="351945" spans="7:7" x14ac:dyDescent="0.25">
      <c r="G351945" t="s">
        <v>1255</v>
      </c>
    </row>
    <row r="351946" spans="7:7" x14ac:dyDescent="0.25">
      <c r="G351946" t="s">
        <v>1256</v>
      </c>
    </row>
    <row r="351947" spans="7:7" x14ac:dyDescent="0.25">
      <c r="G351947" t="s">
        <v>1257</v>
      </c>
    </row>
    <row r="351948" spans="7:7" x14ac:dyDescent="0.25">
      <c r="G351948" t="s">
        <v>1258</v>
      </c>
    </row>
    <row r="351949" spans="7:7" x14ac:dyDescent="0.25">
      <c r="G351949" t="s">
        <v>1259</v>
      </c>
    </row>
    <row r="351950" spans="7:7" x14ac:dyDescent="0.25">
      <c r="G351950" t="s">
        <v>1260</v>
      </c>
    </row>
    <row r="351951" spans="7:7" x14ac:dyDescent="0.25">
      <c r="G351951" t="s">
        <v>1261</v>
      </c>
    </row>
    <row r="351952" spans="7:7" x14ac:dyDescent="0.25">
      <c r="G351952" t="s">
        <v>1262</v>
      </c>
    </row>
    <row r="351953" spans="7:7" x14ac:dyDescent="0.25">
      <c r="G351953" t="s">
        <v>1263</v>
      </c>
    </row>
    <row r="351954" spans="7:7" x14ac:dyDescent="0.25">
      <c r="G351954" t="s">
        <v>1264</v>
      </c>
    </row>
    <row r="351955" spans="7:7" x14ac:dyDescent="0.25">
      <c r="G351955" t="s">
        <v>1265</v>
      </c>
    </row>
    <row r="351956" spans="7:7" x14ac:dyDescent="0.25">
      <c r="G351956" t="s">
        <v>1266</v>
      </c>
    </row>
    <row r="351957" spans="7:7" x14ac:dyDescent="0.25">
      <c r="G351957" t="s">
        <v>1267</v>
      </c>
    </row>
    <row r="351958" spans="7:7" x14ac:dyDescent="0.25">
      <c r="G351958" t="s">
        <v>1268</v>
      </c>
    </row>
    <row r="351959" spans="7:7" x14ac:dyDescent="0.25">
      <c r="G351959" t="s">
        <v>1269</v>
      </c>
    </row>
    <row r="351960" spans="7:7" x14ac:dyDescent="0.25">
      <c r="G351960" t="s">
        <v>1270</v>
      </c>
    </row>
    <row r="351961" spans="7:7" x14ac:dyDescent="0.25">
      <c r="G351961" t="s">
        <v>1271</v>
      </c>
    </row>
    <row r="351962" spans="7:7" x14ac:dyDescent="0.25">
      <c r="G351962" t="s">
        <v>1272</v>
      </c>
    </row>
    <row r="351963" spans="7:7" x14ac:dyDescent="0.25">
      <c r="G351963" t="s">
        <v>1273</v>
      </c>
    </row>
    <row r="351964" spans="7:7" x14ac:dyDescent="0.25">
      <c r="G351964" t="s">
        <v>1274</v>
      </c>
    </row>
    <row r="351965" spans="7:7" x14ac:dyDescent="0.25">
      <c r="G351965" t="s">
        <v>1275</v>
      </c>
    </row>
    <row r="351966" spans="7:7" x14ac:dyDescent="0.25">
      <c r="G351966" t="s">
        <v>1276</v>
      </c>
    </row>
    <row r="351967" spans="7:7" x14ac:dyDescent="0.25">
      <c r="G351967" t="s">
        <v>1277</v>
      </c>
    </row>
    <row r="351968" spans="7:7" x14ac:dyDescent="0.25">
      <c r="G351968" t="s">
        <v>1278</v>
      </c>
    </row>
    <row r="351969" spans="7:7" x14ac:dyDescent="0.25">
      <c r="G351969" t="s">
        <v>1279</v>
      </c>
    </row>
    <row r="351970" spans="7:7" x14ac:dyDescent="0.25">
      <c r="G351970" t="s">
        <v>1280</v>
      </c>
    </row>
    <row r="351971" spans="7:7" x14ac:dyDescent="0.25">
      <c r="G351971" t="s">
        <v>1281</v>
      </c>
    </row>
    <row r="351972" spans="7:7" x14ac:dyDescent="0.25">
      <c r="G351972" t="s">
        <v>1282</v>
      </c>
    </row>
    <row r="351973" spans="7:7" x14ac:dyDescent="0.25">
      <c r="G351973" t="s">
        <v>1283</v>
      </c>
    </row>
    <row r="351974" spans="7:7" x14ac:dyDescent="0.25">
      <c r="G351974" t="s">
        <v>1284</v>
      </c>
    </row>
    <row r="351975" spans="7:7" x14ac:dyDescent="0.25">
      <c r="G351975" t="s">
        <v>1285</v>
      </c>
    </row>
    <row r="351976" spans="7:7" x14ac:dyDescent="0.25">
      <c r="G351976" t="s">
        <v>1286</v>
      </c>
    </row>
    <row r="351977" spans="7:7" x14ac:dyDescent="0.25">
      <c r="G351977" t="s">
        <v>1287</v>
      </c>
    </row>
    <row r="351978" spans="7:7" x14ac:dyDescent="0.25">
      <c r="G351978" t="s">
        <v>1288</v>
      </c>
    </row>
    <row r="351979" spans="7:7" x14ac:dyDescent="0.25">
      <c r="G351979" t="s">
        <v>1289</v>
      </c>
    </row>
    <row r="351980" spans="7:7" x14ac:dyDescent="0.25">
      <c r="G351980" t="s">
        <v>1290</v>
      </c>
    </row>
    <row r="351981" spans="7:7" x14ac:dyDescent="0.25">
      <c r="G351981" t="s">
        <v>1291</v>
      </c>
    </row>
    <row r="351982" spans="7:7" x14ac:dyDescent="0.25">
      <c r="G351982" t="s">
        <v>1292</v>
      </c>
    </row>
    <row r="351983" spans="7:7" x14ac:dyDescent="0.25">
      <c r="G351983" t="s">
        <v>1293</v>
      </c>
    </row>
    <row r="351984" spans="7:7" x14ac:dyDescent="0.25">
      <c r="G351984" t="s">
        <v>1294</v>
      </c>
    </row>
    <row r="351985" spans="7:7" x14ac:dyDescent="0.25">
      <c r="G351985" t="s">
        <v>1295</v>
      </c>
    </row>
    <row r="351986" spans="7:7" x14ac:dyDescent="0.25">
      <c r="G351986" t="s">
        <v>1296</v>
      </c>
    </row>
    <row r="351987" spans="7:7" x14ac:dyDescent="0.25">
      <c r="G351987" t="s">
        <v>1297</v>
      </c>
    </row>
    <row r="351988" spans="7:7" x14ac:dyDescent="0.25">
      <c r="G351988" t="s">
        <v>1298</v>
      </c>
    </row>
    <row r="351989" spans="7:7" x14ac:dyDescent="0.25">
      <c r="G351989" t="s">
        <v>1299</v>
      </c>
    </row>
    <row r="351990" spans="7:7" x14ac:dyDescent="0.25">
      <c r="G351990" t="s">
        <v>1300</v>
      </c>
    </row>
    <row r="351991" spans="7:7" x14ac:dyDescent="0.25">
      <c r="G351991" t="s">
        <v>1301</v>
      </c>
    </row>
    <row r="351992" spans="7:7" x14ac:dyDescent="0.25">
      <c r="G351992" t="s">
        <v>1302</v>
      </c>
    </row>
    <row r="351993" spans="7:7" x14ac:dyDescent="0.25">
      <c r="G351993" t="s">
        <v>1303</v>
      </c>
    </row>
    <row r="351994" spans="7:7" x14ac:dyDescent="0.25">
      <c r="G351994" t="s">
        <v>1304</v>
      </c>
    </row>
    <row r="351995" spans="7:7" x14ac:dyDescent="0.25">
      <c r="G351995" t="s">
        <v>1305</v>
      </c>
    </row>
    <row r="351996" spans="7:7" x14ac:dyDescent="0.25">
      <c r="G351996" t="s">
        <v>1306</v>
      </c>
    </row>
    <row r="351997" spans="7:7" x14ac:dyDescent="0.25">
      <c r="G351997" t="s">
        <v>1307</v>
      </c>
    </row>
    <row r="351998" spans="7:7" x14ac:dyDescent="0.25">
      <c r="G351998" t="s">
        <v>1308</v>
      </c>
    </row>
    <row r="351999" spans="7:7" x14ac:dyDescent="0.25">
      <c r="G351999" t="s">
        <v>1309</v>
      </c>
    </row>
    <row r="352000" spans="7:7" x14ac:dyDescent="0.25">
      <c r="G352000" t="s">
        <v>1310</v>
      </c>
    </row>
    <row r="352001" spans="7:7" x14ac:dyDescent="0.25">
      <c r="G352001" t="s">
        <v>1311</v>
      </c>
    </row>
    <row r="352002" spans="7:7" x14ac:dyDescent="0.25">
      <c r="G352002" t="s">
        <v>1312</v>
      </c>
    </row>
    <row r="352003" spans="7:7" x14ac:dyDescent="0.25">
      <c r="G352003" t="s">
        <v>1313</v>
      </c>
    </row>
    <row r="352004" spans="7:7" x14ac:dyDescent="0.25">
      <c r="G352004" t="s">
        <v>1314</v>
      </c>
    </row>
    <row r="352005" spans="7:7" x14ac:dyDescent="0.25">
      <c r="G352005" t="s">
        <v>1315</v>
      </c>
    </row>
    <row r="352006" spans="7:7" x14ac:dyDescent="0.25">
      <c r="G352006" t="s">
        <v>1316</v>
      </c>
    </row>
    <row r="352007" spans="7:7" x14ac:dyDescent="0.25">
      <c r="G352007" t="s">
        <v>1317</v>
      </c>
    </row>
    <row r="352008" spans="7:7" x14ac:dyDescent="0.25">
      <c r="G352008" t="s">
        <v>1318</v>
      </c>
    </row>
    <row r="352009" spans="7:7" x14ac:dyDescent="0.25">
      <c r="G352009" t="s">
        <v>1319</v>
      </c>
    </row>
    <row r="352010" spans="7:7" x14ac:dyDescent="0.25">
      <c r="G352010" t="s">
        <v>1320</v>
      </c>
    </row>
    <row r="352011" spans="7:7" x14ac:dyDescent="0.25">
      <c r="G352011" t="s">
        <v>1321</v>
      </c>
    </row>
    <row r="352012" spans="7:7" x14ac:dyDescent="0.25">
      <c r="G352012" t="s">
        <v>1322</v>
      </c>
    </row>
    <row r="352013" spans="7:7" x14ac:dyDescent="0.25">
      <c r="G352013" t="s">
        <v>1323</v>
      </c>
    </row>
    <row r="352014" spans="7:7" x14ac:dyDescent="0.25">
      <c r="G352014" t="s">
        <v>1324</v>
      </c>
    </row>
    <row r="352015" spans="7:7" x14ac:dyDescent="0.25">
      <c r="G352015" t="s">
        <v>1325</v>
      </c>
    </row>
    <row r="352016" spans="7:7" x14ac:dyDescent="0.25">
      <c r="G352016" t="s">
        <v>1326</v>
      </c>
    </row>
    <row r="352017" spans="7:7" x14ac:dyDescent="0.25">
      <c r="G352017" t="s">
        <v>1327</v>
      </c>
    </row>
    <row r="352018" spans="7:7" x14ac:dyDescent="0.25">
      <c r="G352018" t="s">
        <v>1328</v>
      </c>
    </row>
    <row r="352019" spans="7:7" x14ac:dyDescent="0.25">
      <c r="G352019" t="s">
        <v>1329</v>
      </c>
    </row>
    <row r="352020" spans="7:7" x14ac:dyDescent="0.25">
      <c r="G352020" t="s">
        <v>1330</v>
      </c>
    </row>
    <row r="352021" spans="7:7" x14ac:dyDescent="0.25">
      <c r="G352021" t="s">
        <v>1331</v>
      </c>
    </row>
    <row r="352022" spans="7:7" x14ac:dyDescent="0.25">
      <c r="G352022" t="s">
        <v>1332</v>
      </c>
    </row>
    <row r="352023" spans="7:7" x14ac:dyDescent="0.25">
      <c r="G352023" t="s">
        <v>1333</v>
      </c>
    </row>
    <row r="352024" spans="7:7" x14ac:dyDescent="0.25">
      <c r="G352024" t="s">
        <v>1334</v>
      </c>
    </row>
    <row r="352025" spans="7:7" x14ac:dyDescent="0.25">
      <c r="G352025" t="s">
        <v>1335</v>
      </c>
    </row>
    <row r="352026" spans="7:7" x14ac:dyDescent="0.25">
      <c r="G352026" t="s">
        <v>1336</v>
      </c>
    </row>
    <row r="352027" spans="7:7" x14ac:dyDescent="0.25">
      <c r="G352027" t="s">
        <v>1337</v>
      </c>
    </row>
    <row r="352028" spans="7:7" x14ac:dyDescent="0.25">
      <c r="G352028" t="s">
        <v>1338</v>
      </c>
    </row>
    <row r="352029" spans="7:7" x14ac:dyDescent="0.25">
      <c r="G352029" t="s">
        <v>1339</v>
      </c>
    </row>
    <row r="352030" spans="7:7" x14ac:dyDescent="0.25">
      <c r="G352030" t="s">
        <v>1340</v>
      </c>
    </row>
    <row r="352031" spans="7:7" x14ac:dyDescent="0.25">
      <c r="G352031" t="s">
        <v>1341</v>
      </c>
    </row>
    <row r="352032" spans="7:7" x14ac:dyDescent="0.25">
      <c r="G352032" t="s">
        <v>1342</v>
      </c>
    </row>
    <row r="352033" spans="7:7" x14ac:dyDescent="0.25">
      <c r="G352033" t="s">
        <v>1343</v>
      </c>
    </row>
    <row r="352034" spans="7:7" x14ac:dyDescent="0.25">
      <c r="G352034" t="s">
        <v>1344</v>
      </c>
    </row>
    <row r="352035" spans="7:7" x14ac:dyDescent="0.25">
      <c r="G352035" t="s">
        <v>1345</v>
      </c>
    </row>
    <row r="352036" spans="7:7" x14ac:dyDescent="0.25">
      <c r="G352036" t="s">
        <v>1346</v>
      </c>
    </row>
    <row r="352037" spans="7:7" x14ac:dyDescent="0.25">
      <c r="G352037" t="s">
        <v>1347</v>
      </c>
    </row>
    <row r="352038" spans="7:7" x14ac:dyDescent="0.25">
      <c r="G352038" t="s">
        <v>1348</v>
      </c>
    </row>
    <row r="352039" spans="7:7" x14ac:dyDescent="0.25">
      <c r="G352039" t="s">
        <v>1349</v>
      </c>
    </row>
    <row r="352040" spans="7:7" x14ac:dyDescent="0.25">
      <c r="G352040" t="s">
        <v>1350</v>
      </c>
    </row>
    <row r="352041" spans="7:7" x14ac:dyDescent="0.25">
      <c r="G352041" t="s">
        <v>1351</v>
      </c>
    </row>
    <row r="352042" spans="7:7" x14ac:dyDescent="0.25">
      <c r="G352042" t="s">
        <v>1352</v>
      </c>
    </row>
    <row r="352043" spans="7:7" x14ac:dyDescent="0.25">
      <c r="G352043" t="s">
        <v>1353</v>
      </c>
    </row>
    <row r="352044" spans="7:7" x14ac:dyDescent="0.25">
      <c r="G352044" t="s">
        <v>1354</v>
      </c>
    </row>
    <row r="352045" spans="7:7" x14ac:dyDescent="0.25">
      <c r="G352045" t="s">
        <v>1355</v>
      </c>
    </row>
    <row r="352046" spans="7:7" x14ac:dyDescent="0.25">
      <c r="G352046" t="s">
        <v>1356</v>
      </c>
    </row>
    <row r="352047" spans="7:7" x14ac:dyDescent="0.25">
      <c r="G352047" t="s">
        <v>1357</v>
      </c>
    </row>
    <row r="352048" spans="7:7" x14ac:dyDescent="0.25">
      <c r="G352048" t="s">
        <v>1358</v>
      </c>
    </row>
    <row r="352049" spans="7:7" x14ac:dyDescent="0.25">
      <c r="G352049" t="s">
        <v>1359</v>
      </c>
    </row>
    <row r="352050" spans="7:7" x14ac:dyDescent="0.25">
      <c r="G352050" t="s">
        <v>1360</v>
      </c>
    </row>
    <row r="352051" spans="7:7" x14ac:dyDescent="0.25">
      <c r="G352051" t="s">
        <v>1361</v>
      </c>
    </row>
    <row r="352052" spans="7:7" x14ac:dyDescent="0.25">
      <c r="G352052" t="s">
        <v>1362</v>
      </c>
    </row>
    <row r="352053" spans="7:7" x14ac:dyDescent="0.25">
      <c r="G352053" t="s">
        <v>1363</v>
      </c>
    </row>
    <row r="352054" spans="7:7" x14ac:dyDescent="0.25">
      <c r="G352054" t="s">
        <v>1364</v>
      </c>
    </row>
    <row r="352055" spans="7:7" x14ac:dyDescent="0.25">
      <c r="G352055" t="s">
        <v>1365</v>
      </c>
    </row>
    <row r="352056" spans="7:7" x14ac:dyDescent="0.25">
      <c r="G352056" t="s">
        <v>1366</v>
      </c>
    </row>
    <row r="352057" spans="7:7" x14ac:dyDescent="0.25">
      <c r="G352057" t="s">
        <v>1367</v>
      </c>
    </row>
    <row r="352058" spans="7:7" x14ac:dyDescent="0.25">
      <c r="G352058" t="s">
        <v>1368</v>
      </c>
    </row>
    <row r="352059" spans="7:7" x14ac:dyDescent="0.25">
      <c r="G352059" t="s">
        <v>1369</v>
      </c>
    </row>
    <row r="352060" spans="7:7" x14ac:dyDescent="0.25">
      <c r="G352060" t="s">
        <v>1370</v>
      </c>
    </row>
    <row r="352061" spans="7:7" x14ac:dyDescent="0.25">
      <c r="G352061" t="s">
        <v>1371</v>
      </c>
    </row>
    <row r="352062" spans="7:7" x14ac:dyDescent="0.25">
      <c r="G352062" t="s">
        <v>1372</v>
      </c>
    </row>
    <row r="352063" spans="7:7" x14ac:dyDescent="0.25">
      <c r="G352063" t="s">
        <v>1373</v>
      </c>
    </row>
    <row r="352064" spans="7:7" x14ac:dyDescent="0.25">
      <c r="G352064" t="s">
        <v>1374</v>
      </c>
    </row>
    <row r="352065" spans="7:7" x14ac:dyDescent="0.25">
      <c r="G352065" t="s">
        <v>1375</v>
      </c>
    </row>
    <row r="352066" spans="7:7" x14ac:dyDescent="0.25">
      <c r="G352066" t="s">
        <v>1376</v>
      </c>
    </row>
    <row r="352067" spans="7:7" x14ac:dyDescent="0.25">
      <c r="G352067" t="s">
        <v>1377</v>
      </c>
    </row>
    <row r="352068" spans="7:7" x14ac:dyDescent="0.25">
      <c r="G352068" t="s">
        <v>1378</v>
      </c>
    </row>
    <row r="352069" spans="7:7" x14ac:dyDescent="0.25">
      <c r="G352069" t="s">
        <v>1379</v>
      </c>
    </row>
    <row r="352070" spans="7:7" x14ac:dyDescent="0.25">
      <c r="G352070" t="s">
        <v>1380</v>
      </c>
    </row>
    <row r="352071" spans="7:7" x14ac:dyDescent="0.25">
      <c r="G352071" t="s">
        <v>1381</v>
      </c>
    </row>
    <row r="352072" spans="7:7" x14ac:dyDescent="0.25">
      <c r="G352072" t="s">
        <v>1382</v>
      </c>
    </row>
    <row r="352073" spans="7:7" x14ac:dyDescent="0.25">
      <c r="G352073" t="s">
        <v>1383</v>
      </c>
    </row>
    <row r="352074" spans="7:7" x14ac:dyDescent="0.25">
      <c r="G352074" t="s">
        <v>1384</v>
      </c>
    </row>
    <row r="352075" spans="7:7" x14ac:dyDescent="0.25">
      <c r="G352075" t="s">
        <v>1385</v>
      </c>
    </row>
    <row r="352076" spans="7:7" x14ac:dyDescent="0.25">
      <c r="G352076" t="s">
        <v>1386</v>
      </c>
    </row>
    <row r="352077" spans="7:7" x14ac:dyDescent="0.25">
      <c r="G352077" t="s">
        <v>1387</v>
      </c>
    </row>
    <row r="352078" spans="7:7" x14ac:dyDescent="0.25">
      <c r="G352078" t="s">
        <v>1388</v>
      </c>
    </row>
    <row r="352079" spans="7:7" x14ac:dyDescent="0.25">
      <c r="G352079" t="s">
        <v>1389</v>
      </c>
    </row>
    <row r="352080" spans="7:7" x14ac:dyDescent="0.25">
      <c r="G352080" t="s">
        <v>1390</v>
      </c>
    </row>
    <row r="352081" spans="7:7" x14ac:dyDescent="0.25">
      <c r="G352081" t="s">
        <v>1391</v>
      </c>
    </row>
    <row r="352082" spans="7:7" x14ac:dyDescent="0.25">
      <c r="G352082" t="s">
        <v>1392</v>
      </c>
    </row>
    <row r="352083" spans="7:7" x14ac:dyDescent="0.25">
      <c r="G352083" t="s">
        <v>1393</v>
      </c>
    </row>
    <row r="352084" spans="7:7" x14ac:dyDescent="0.25">
      <c r="G352084" t="s">
        <v>1394</v>
      </c>
    </row>
    <row r="352085" spans="7:7" x14ac:dyDescent="0.25">
      <c r="G352085" t="s">
        <v>1395</v>
      </c>
    </row>
    <row r="352086" spans="7:7" x14ac:dyDescent="0.25">
      <c r="G352086" t="s">
        <v>1396</v>
      </c>
    </row>
    <row r="352087" spans="7:7" x14ac:dyDescent="0.25">
      <c r="G352087" t="s">
        <v>1397</v>
      </c>
    </row>
    <row r="352088" spans="7:7" x14ac:dyDescent="0.25">
      <c r="G352088" t="s">
        <v>1398</v>
      </c>
    </row>
    <row r="352089" spans="7:7" x14ac:dyDescent="0.25">
      <c r="G352089" t="s">
        <v>1399</v>
      </c>
    </row>
    <row r="352090" spans="7:7" x14ac:dyDescent="0.25">
      <c r="G352090" t="s">
        <v>1400</v>
      </c>
    </row>
    <row r="352091" spans="7:7" x14ac:dyDescent="0.25">
      <c r="G352091" t="s">
        <v>1401</v>
      </c>
    </row>
    <row r="352092" spans="7:7" x14ac:dyDescent="0.25">
      <c r="G352092" t="s">
        <v>1402</v>
      </c>
    </row>
    <row r="352093" spans="7:7" x14ac:dyDescent="0.25">
      <c r="G352093" t="s">
        <v>1403</v>
      </c>
    </row>
    <row r="352094" spans="7:7" x14ac:dyDescent="0.25">
      <c r="G352094" t="s">
        <v>1404</v>
      </c>
    </row>
    <row r="352095" spans="7:7" x14ac:dyDescent="0.25">
      <c r="G352095" t="s">
        <v>1405</v>
      </c>
    </row>
    <row r="352096" spans="7:7" x14ac:dyDescent="0.25">
      <c r="G352096" t="s">
        <v>1406</v>
      </c>
    </row>
    <row r="352097" spans="7:7" x14ac:dyDescent="0.25">
      <c r="G352097" t="s">
        <v>1407</v>
      </c>
    </row>
    <row r="352098" spans="7:7" x14ac:dyDescent="0.25">
      <c r="G352098" t="s">
        <v>1408</v>
      </c>
    </row>
    <row r="352099" spans="7:7" x14ac:dyDescent="0.25">
      <c r="G352099" t="s">
        <v>1409</v>
      </c>
    </row>
    <row r="352100" spans="7:7" x14ac:dyDescent="0.25">
      <c r="G352100" t="s">
        <v>1410</v>
      </c>
    </row>
    <row r="352101" spans="7:7" x14ac:dyDescent="0.25">
      <c r="G352101" t="s">
        <v>1411</v>
      </c>
    </row>
    <row r="352102" spans="7:7" x14ac:dyDescent="0.25">
      <c r="G352102" t="s">
        <v>1412</v>
      </c>
    </row>
    <row r="352103" spans="7:7" x14ac:dyDescent="0.25">
      <c r="G352103" t="s">
        <v>1413</v>
      </c>
    </row>
    <row r="352104" spans="7:7" x14ac:dyDescent="0.25">
      <c r="G352104" t="s">
        <v>1414</v>
      </c>
    </row>
    <row r="352105" spans="7:7" x14ac:dyDescent="0.25">
      <c r="G352105" t="s">
        <v>1415</v>
      </c>
    </row>
    <row r="352106" spans="7:7" x14ac:dyDescent="0.25">
      <c r="G352106" t="s">
        <v>1416</v>
      </c>
    </row>
    <row r="352107" spans="7:7" x14ac:dyDescent="0.25">
      <c r="G352107" t="s">
        <v>1417</v>
      </c>
    </row>
    <row r="352108" spans="7:7" x14ac:dyDescent="0.25">
      <c r="G352108" t="s">
        <v>1418</v>
      </c>
    </row>
    <row r="352109" spans="7:7" x14ac:dyDescent="0.25">
      <c r="G352109" t="s">
        <v>1419</v>
      </c>
    </row>
    <row r="352110" spans="7:7" x14ac:dyDescent="0.25">
      <c r="G352110" t="s">
        <v>1420</v>
      </c>
    </row>
    <row r="352111" spans="7:7" x14ac:dyDescent="0.25">
      <c r="G352111" t="s">
        <v>1421</v>
      </c>
    </row>
    <row r="352112" spans="7:7" x14ac:dyDescent="0.25">
      <c r="G352112" t="s">
        <v>1422</v>
      </c>
    </row>
    <row r="352113" spans="7:7" x14ac:dyDescent="0.25">
      <c r="G352113" t="s">
        <v>1423</v>
      </c>
    </row>
    <row r="352114" spans="7:7" x14ac:dyDescent="0.25">
      <c r="G352114" t="s">
        <v>1424</v>
      </c>
    </row>
    <row r="352115" spans="7:7" x14ac:dyDescent="0.25">
      <c r="G352115" t="s">
        <v>1425</v>
      </c>
    </row>
    <row r="352116" spans="7:7" x14ac:dyDescent="0.25">
      <c r="G352116" t="s">
        <v>1426</v>
      </c>
    </row>
    <row r="352117" spans="7:7" x14ac:dyDescent="0.25">
      <c r="G352117" t="s">
        <v>1427</v>
      </c>
    </row>
    <row r="352118" spans="7:7" x14ac:dyDescent="0.25">
      <c r="G352118" t="s">
        <v>1428</v>
      </c>
    </row>
    <row r="352119" spans="7:7" x14ac:dyDescent="0.25">
      <c r="G352119" t="s">
        <v>1429</v>
      </c>
    </row>
    <row r="352120" spans="7:7" x14ac:dyDescent="0.25">
      <c r="G352120" t="s">
        <v>1430</v>
      </c>
    </row>
    <row r="352121" spans="7:7" x14ac:dyDescent="0.25">
      <c r="G352121" t="s">
        <v>1431</v>
      </c>
    </row>
    <row r="352122" spans="7:7" x14ac:dyDescent="0.25">
      <c r="G352122" t="s">
        <v>1432</v>
      </c>
    </row>
    <row r="352123" spans="7:7" x14ac:dyDescent="0.25">
      <c r="G352123" t="s">
        <v>1433</v>
      </c>
    </row>
    <row r="352124" spans="7:7" x14ac:dyDescent="0.25">
      <c r="G352124" t="s">
        <v>1434</v>
      </c>
    </row>
    <row r="352125" spans="7:7" x14ac:dyDescent="0.25">
      <c r="G352125" t="s">
        <v>1435</v>
      </c>
    </row>
    <row r="352126" spans="7:7" x14ac:dyDescent="0.25">
      <c r="G352126" t="s">
        <v>1436</v>
      </c>
    </row>
    <row r="352127" spans="7:7" x14ac:dyDescent="0.25">
      <c r="G352127" t="s">
        <v>1437</v>
      </c>
    </row>
    <row r="352128" spans="7:7" x14ac:dyDescent="0.25">
      <c r="G352128" t="s">
        <v>1438</v>
      </c>
    </row>
    <row r="352129" spans="7:7" x14ac:dyDescent="0.25">
      <c r="G352129" t="s">
        <v>1439</v>
      </c>
    </row>
    <row r="352130" spans="7:7" x14ac:dyDescent="0.25">
      <c r="G352130" t="s">
        <v>1440</v>
      </c>
    </row>
    <row r="352131" spans="7:7" x14ac:dyDescent="0.25">
      <c r="G352131" t="s">
        <v>1441</v>
      </c>
    </row>
    <row r="352132" spans="7:7" x14ac:dyDescent="0.25">
      <c r="G352132" t="s">
        <v>1442</v>
      </c>
    </row>
    <row r="352133" spans="7:7" x14ac:dyDescent="0.25">
      <c r="G352133" t="s">
        <v>1443</v>
      </c>
    </row>
    <row r="352134" spans="7:7" x14ac:dyDescent="0.25">
      <c r="G352134" t="s">
        <v>1444</v>
      </c>
    </row>
    <row r="352135" spans="7:7" x14ac:dyDescent="0.25">
      <c r="G352135" t="s">
        <v>1445</v>
      </c>
    </row>
    <row r="352136" spans="7:7" x14ac:dyDescent="0.25">
      <c r="G352136" t="s">
        <v>1446</v>
      </c>
    </row>
    <row r="352137" spans="7:7" x14ac:dyDescent="0.25">
      <c r="G352137" t="s">
        <v>1447</v>
      </c>
    </row>
    <row r="352138" spans="7:7" x14ac:dyDescent="0.25">
      <c r="G352138" t="s">
        <v>1448</v>
      </c>
    </row>
    <row r="352139" spans="7:7" x14ac:dyDescent="0.25">
      <c r="G352139" t="s">
        <v>1449</v>
      </c>
    </row>
    <row r="352140" spans="7:7" x14ac:dyDescent="0.25">
      <c r="G352140" t="s">
        <v>1450</v>
      </c>
    </row>
    <row r="352141" spans="7:7" x14ac:dyDescent="0.25">
      <c r="G352141" t="s">
        <v>1451</v>
      </c>
    </row>
    <row r="352142" spans="7:7" x14ac:dyDescent="0.25">
      <c r="G352142" t="s">
        <v>1452</v>
      </c>
    </row>
    <row r="352143" spans="7:7" x14ac:dyDescent="0.25">
      <c r="G352143" t="s">
        <v>1453</v>
      </c>
    </row>
    <row r="352144" spans="7:7" x14ac:dyDescent="0.25">
      <c r="G352144" t="s">
        <v>1454</v>
      </c>
    </row>
    <row r="352145" spans="7:7" x14ac:dyDescent="0.25">
      <c r="G352145" t="s">
        <v>1455</v>
      </c>
    </row>
    <row r="352146" spans="7:7" x14ac:dyDescent="0.25">
      <c r="G352146" t="s">
        <v>1456</v>
      </c>
    </row>
    <row r="352147" spans="7:7" x14ac:dyDescent="0.25">
      <c r="G352147" t="s">
        <v>1457</v>
      </c>
    </row>
    <row r="352148" spans="7:7" x14ac:dyDescent="0.25">
      <c r="G352148" t="s">
        <v>1458</v>
      </c>
    </row>
    <row r="352149" spans="7:7" x14ac:dyDescent="0.25">
      <c r="G352149" t="s">
        <v>1459</v>
      </c>
    </row>
    <row r="352150" spans="7:7" x14ac:dyDescent="0.25">
      <c r="G352150" t="s">
        <v>1460</v>
      </c>
    </row>
    <row r="352151" spans="7:7" x14ac:dyDescent="0.25">
      <c r="G352151" t="s">
        <v>1461</v>
      </c>
    </row>
    <row r="352152" spans="7:7" x14ac:dyDescent="0.25">
      <c r="G352152" t="s">
        <v>1462</v>
      </c>
    </row>
    <row r="352153" spans="7:7" x14ac:dyDescent="0.25">
      <c r="G352153" t="s">
        <v>1463</v>
      </c>
    </row>
    <row r="352154" spans="7:7" x14ac:dyDescent="0.25">
      <c r="G352154" t="s">
        <v>1464</v>
      </c>
    </row>
    <row r="352155" spans="7:7" x14ac:dyDescent="0.25">
      <c r="G352155" t="s">
        <v>1465</v>
      </c>
    </row>
    <row r="352156" spans="7:7" x14ac:dyDescent="0.25">
      <c r="G352156" t="s">
        <v>1466</v>
      </c>
    </row>
    <row r="352157" spans="7:7" x14ac:dyDescent="0.25">
      <c r="G352157" t="s">
        <v>1467</v>
      </c>
    </row>
    <row r="352158" spans="7:7" x14ac:dyDescent="0.25">
      <c r="G352158" t="s">
        <v>1468</v>
      </c>
    </row>
    <row r="352159" spans="7:7" x14ac:dyDescent="0.25">
      <c r="G352159" t="s">
        <v>1469</v>
      </c>
    </row>
    <row r="352160" spans="7:7" x14ac:dyDescent="0.25">
      <c r="G352160" t="s">
        <v>1470</v>
      </c>
    </row>
    <row r="352161" spans="7:7" x14ac:dyDescent="0.25">
      <c r="G352161" t="s">
        <v>1471</v>
      </c>
    </row>
    <row r="352162" spans="7:7" x14ac:dyDescent="0.25">
      <c r="G352162" t="s">
        <v>1472</v>
      </c>
    </row>
    <row r="352163" spans="7:7" x14ac:dyDescent="0.25">
      <c r="G352163" t="s">
        <v>1473</v>
      </c>
    </row>
    <row r="352164" spans="7:7" x14ac:dyDescent="0.25">
      <c r="G352164" t="s">
        <v>1474</v>
      </c>
    </row>
    <row r="352165" spans="7:7" x14ac:dyDescent="0.25">
      <c r="G352165" t="s">
        <v>1475</v>
      </c>
    </row>
    <row r="352166" spans="7:7" x14ac:dyDescent="0.25">
      <c r="G352166" t="s">
        <v>1476</v>
      </c>
    </row>
    <row r="352167" spans="7:7" x14ac:dyDescent="0.25">
      <c r="G352167" t="s">
        <v>1477</v>
      </c>
    </row>
    <row r="352168" spans="7:7" x14ac:dyDescent="0.25">
      <c r="G352168" t="s">
        <v>1478</v>
      </c>
    </row>
    <row r="352169" spans="7:7" x14ac:dyDescent="0.25">
      <c r="G352169" t="s">
        <v>1479</v>
      </c>
    </row>
    <row r="352170" spans="7:7" x14ac:dyDescent="0.25">
      <c r="G352170" t="s">
        <v>1480</v>
      </c>
    </row>
    <row r="352171" spans="7:7" x14ac:dyDescent="0.25">
      <c r="G352171" t="s">
        <v>1481</v>
      </c>
    </row>
    <row r="352172" spans="7:7" x14ac:dyDescent="0.25">
      <c r="G352172" t="s">
        <v>1482</v>
      </c>
    </row>
    <row r="352173" spans="7:7" x14ac:dyDescent="0.25">
      <c r="G352173" t="s">
        <v>1483</v>
      </c>
    </row>
    <row r="352174" spans="7:7" x14ac:dyDescent="0.25">
      <c r="G352174" t="s">
        <v>1484</v>
      </c>
    </row>
    <row r="352175" spans="7:7" x14ac:dyDescent="0.25">
      <c r="G352175" t="s">
        <v>1485</v>
      </c>
    </row>
    <row r="352176" spans="7:7" x14ac:dyDescent="0.25">
      <c r="G352176" t="s">
        <v>1486</v>
      </c>
    </row>
    <row r="352177" spans="7:7" x14ac:dyDescent="0.25">
      <c r="G352177" t="s">
        <v>1487</v>
      </c>
    </row>
    <row r="352178" spans="7:7" x14ac:dyDescent="0.25">
      <c r="G352178" t="s">
        <v>1488</v>
      </c>
    </row>
    <row r="352179" spans="7:7" x14ac:dyDescent="0.25">
      <c r="G352179" t="s">
        <v>1489</v>
      </c>
    </row>
    <row r="352180" spans="7:7" x14ac:dyDescent="0.25">
      <c r="G352180" t="s">
        <v>1490</v>
      </c>
    </row>
    <row r="352181" spans="7:7" x14ac:dyDescent="0.25">
      <c r="G352181" t="s">
        <v>1491</v>
      </c>
    </row>
  </sheetData>
  <mergeCells count="1">
    <mergeCell ref="B8:Y8"/>
  </mergeCells>
  <dataValidations count="23">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3" xr:uid="{00000000-0002-0000-0800-000000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 xr:uid="{00000000-0002-0000-0800-00000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 xr:uid="{00000000-0002-0000-0800-000002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6 Q11:Q14" xr:uid="{00000000-0002-0000-0800-000003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8" xr:uid="{00000000-0002-0000-0800-000004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8" xr:uid="{00000000-0002-0000-08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8" xr:uid="{00000000-0002-0000-0800-00000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3" xr:uid="{00000000-0002-0000-0800-000007000000}">
      <formula1>$A$351012:$A$351014</formula1>
    </dataValidation>
    <dataValidation type="textLength" allowBlank="1" showInputMessage="1" error="Escriba un texto  Maximo 390 Caracteres" promptTitle="Cualquier contenido Maximo 390 Caracteres" prompt=" Si seleccionó NO en la Columna 2, en máximo 290 caracteres indique porque no tiene información." sqref="D11:D23" xr:uid="{00000000-0002-0000-08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 xr:uid="{00000000-0002-0000-0800-000009000000}">
      <formula1>$I$350998:$I$351000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3" xr:uid="{00000000-0002-0000-0800-00000A000000}">
      <formula1>$H$350998:$H$351003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N23" xr:uid="{00000000-0002-0000-0800-00000B000000}">
      <formula1>$F$350998:$F$351032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3" xr:uid="{00000000-0002-0000-0800-00000C000000}">
      <formula1>$E$350998:$E$351000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3" xr:uid="{00000000-0002-0000-0800-00000D000000}">
      <formula1>$D$350998:$D$351013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3" xr:uid="{00000000-0002-0000-0800-00000E000000}">
      <formula1>$C$350998:$C$351048</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8"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3" xr:uid="{00000000-0002-0000-0800-000010000000}">
      <formula1>$B$351001:$B$351005</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8:S23" xr:uid="{00000000-0002-0000-0800-000011000000}">
      <formula1>$I$351008:$I$351010</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8" xr:uid="{00000000-0002-0000-0800-000012000000}">
      <formula1>$J$351008:$J$351010</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8" xr:uid="{00000000-0002-0000-0800-000013000000}">
      <formula1>$K$351008:$K$351052</formula1>
    </dataValidation>
    <dataValidation type="textLength" allowBlank="1" showInputMessage="1" showErrorMessage="1" errorTitle="Entrada no válida" error="Escriba un texto " promptTitle="Cualquier contenido" sqref="Y18" xr:uid="{00000000-0002-0000-0800-000014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Q15 Q17:Q18 P11:P18" xr:uid="{00000000-0002-0000-0800-00001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 U16:U17 U14" xr:uid="{00000000-0002-0000-0800-000016000000}">
      <formula1>$J$350998:$J$351000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57314</cp:lastModifiedBy>
  <dcterms:created xsi:type="dcterms:W3CDTF">2021-01-28T21:48:20Z</dcterms:created>
  <dcterms:modified xsi:type="dcterms:W3CDTF">2021-05-19T18:46:19Z</dcterms:modified>
</cp:coreProperties>
</file>