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institutonacionalparaciegos-my.sharepoint.com/personal/controlinterno_inci_gov_co1/Documents/Informacion Institucional/2021/Rendicion Cuenta/informes definitivos/"/>
    </mc:Choice>
  </mc:AlternateContent>
  <xr:revisionPtr revIDLastSave="0" documentId="8_{4261B2A5-6E39-47CC-B77A-F569042DE91D}" xr6:coauthVersionLast="46" xr6:coauthVersionMax="46" xr10:uidLastSave="{00000000-0000-0000-0000-000000000000}"/>
  <bookViews>
    <workbookView xWindow="-120" yWindow="-120" windowWidth="20730" windowHeight="11160" xr2:uid="{00000000-000D-0000-FFFF-FFFF00000000}"/>
  </bookViews>
  <sheets>
    <sheet name="F14.1  PLANES DE MEJORAMIENT..." sheetId="1" r:id="rId1"/>
  </sheets>
  <calcPr calcId="162913"/>
</workbook>
</file>

<file path=xl/sharedStrings.xml><?xml version="1.0" encoding="utf-8"?>
<sst xmlns="http://schemas.openxmlformats.org/spreadsheetml/2006/main" count="224" uniqueCount="169">
  <si>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</si>
  <si>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</si>
  <si>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</si>
  <si>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</si>
  <si>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</si>
  <si>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</si>
  <si>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</si>
  <si>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</si>
  <si>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</si>
  <si>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</si>
  <si>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</si>
  <si>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</si>
  <si>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</si>
  <si>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</si>
  <si>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</si>
  <si>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</si>
  <si>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</si>
  <si>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</si>
  <si>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</si>
  <si>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</si>
  <si>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</si>
  <si>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</si>
  <si>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</si>
  <si>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</si>
  <si>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</si>
  <si>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</si>
  <si>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</si>
  <si>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H1A1</t>
  </si>
  <si>
    <r>
      <rPr>
        <b/>
        <sz val="11"/>
        <color indexed="8"/>
        <rFont val="Calibri"/>
        <family val="2"/>
        <scheme val="minor"/>
      </rPr>
      <t>Hallazgo No. 1 Cumplimiento de metas, Proyectos de Inversión (A)</t>
    </r>
    <r>
      <rPr>
        <sz val="11"/>
        <color indexed="8"/>
        <rFont val="Calibri"/>
        <family val="2"/>
        <scheme val="minor"/>
      </rPr>
      <t xml:space="preserve">
En el análisis de los proyectos de inversión se encontraron debilidades de control y ejecución que derivaron en el incumplimiento de metas.</t>
    </r>
  </si>
  <si>
    <t>Rezago en el desarrollo de acciones que afectan el cumplimiento de las metas BPIN</t>
  </si>
  <si>
    <t>Realizar supervisión y control a las actividades programadas en metas del PAA 2014 que soportan la cadena de valor de los proyectos inscritos en el BPIN.</t>
  </si>
  <si>
    <t>Seguimiento y control de actividades del formato cronograma PAA 2014 que soportan la cadena de valor de proyectos BPIN</t>
  </si>
  <si>
    <t>Número de seguimientos</t>
  </si>
  <si>
    <t>FILA_2</t>
  </si>
  <si>
    <t>H1A2</t>
  </si>
  <si>
    <t>Bajo cumplimiento en el recaudo de rentas propias y el cronograma establecido en el plan de contratación y el Plan de adquisiciones.</t>
  </si>
  <si>
    <t>Efectuar seguimiento y control al recaudo de rentas propias, el plan de contratación y el plan de adquisiciones.</t>
  </si>
  <si>
    <t>Seguimientos al recaudo de rentas propias, el plan de contratación y el plan de adquisiciones.</t>
  </si>
  <si>
    <t>FILA_3</t>
  </si>
  <si>
    <t>H1A3</t>
  </si>
  <si>
    <t>Dificultad en el levantamiento de información para alimentar adecuadamente el SPI</t>
  </si>
  <si>
    <t>Mejorar instrumentos y formatos de registro de ejecución presupuestal y los informes de gestión.</t>
  </si>
  <si>
    <t>Ajustar los instrumentos y formatos de registro de ejecución presupuestal y los informes de gestión.</t>
  </si>
  <si>
    <t>Formatos mejorados</t>
  </si>
  <si>
    <t>FILA_4</t>
  </si>
  <si>
    <t>H2A1</t>
  </si>
  <si>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</si>
  <si>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Rezago en el desarrollo de acciones que afectan el cumplimiento de las metas del POA</t>
  </si>
  <si>
    <t>Realizar supervisión y control a las actividades programadas en metas del PAA 2014, en especial a las que a 31 de diciembre de 2013 estén por debajo del 75% de cumplimiento (29/86.)</t>
  </si>
  <si>
    <t xml:space="preserve">Elaboración del formato cronograma PAA 2014 </t>
  </si>
  <si>
    <t>Formato cronograma elaborado</t>
  </si>
  <si>
    <t>FILA_5</t>
  </si>
  <si>
    <t>H2A2</t>
  </si>
  <si>
    <t xml:space="preserve">Seguimiento y control de actividades del formato cronograma PAA 2014 </t>
  </si>
  <si>
    <t>Seguimientos efectuados al PAA 2014</t>
  </si>
  <si>
    <t>FILA_6</t>
  </si>
  <si>
    <t>H4D2A1</t>
  </si>
  <si>
    <r>
      <rPr>
        <b/>
        <sz val="11"/>
        <color indexed="8"/>
        <rFont val="Calibri"/>
        <family val="2"/>
        <scheme val="minor"/>
      </rPr>
      <t>Hallazgo No. 4 Caja menor (A - D).</t>
    </r>
    <r>
      <rPr>
        <sz val="11"/>
        <color indexed="8"/>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</si>
  <si>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Falta mayor participación de los servidores públicos para la elaboración del Plan de Compras para identificar las necesidades reales e incluirlas en el Plan Anual de Adquisiciones</t>
  </si>
  <si>
    <t xml:space="preserve">Revisión, actualización, socialización y capacitación en la normatividad relacionada con la caja menor a los responsables del manejo de caja (ordenador y el responsable del fondo del gasto). </t>
  </si>
  <si>
    <t>Actualizar y capacitación de la normatividad relacionada con la caja menor.</t>
  </si>
  <si>
    <t>Actualización con capacitación en normatividad de caja menor.</t>
  </si>
  <si>
    <t>FILA_7</t>
  </si>
  <si>
    <t>H4D2A2</t>
  </si>
  <si>
    <t>Capacitar a los gestores de gasto en la planificación minuciosa a desarrollar.</t>
  </si>
  <si>
    <t>Preparación y realización de la capacitación a los gestores del gasto en la planificación a desarrollar.</t>
  </si>
  <si>
    <t>Capacitación a los gestores del gasto.</t>
  </si>
  <si>
    <t>FILA_9</t>
  </si>
  <si>
    <t>H5A1</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</si>
  <si>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</si>
  <si>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</si>
  <si>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</si>
  <si>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</si>
  <si>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</si>
  <si>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FILA_10</t>
  </si>
  <si>
    <t>H5A2</t>
  </si>
  <si>
    <t>Sobre la auditoría realizada elaborar el Plan de Mejoramiento.</t>
  </si>
  <si>
    <t>Plan de Mejoramiento sobre el informe de auditoría presentado por la firma especializada</t>
  </si>
  <si>
    <t>Plan de Mejoramiento sobre el informe de la auditoría especializada.</t>
  </si>
  <si>
    <t>FILA_11</t>
  </si>
  <si>
    <t>H6A1</t>
  </si>
  <si>
    <r>
      <rPr>
        <b/>
        <sz val="11"/>
        <color indexed="8"/>
        <rFont val="Calibri"/>
        <family val="2"/>
        <scheme val="minor"/>
      </rPr>
      <t>Hallazgo No.6 Anticipos sobre convenios. (A).</t>
    </r>
    <r>
      <rPr>
        <sz val="11"/>
        <color indexed="8"/>
        <rFont val="Calibri"/>
        <family val="2"/>
        <scheme val="minor"/>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</si>
  <si>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</si>
  <si>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</si>
  <si>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</si>
  <si>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</si>
  <si>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Socializar la actualización de los Manuales de Contratación y de Supervisión.</t>
  </si>
  <si>
    <t>Jornada de Capacitación a los supervisores de los contratos.</t>
  </si>
  <si>
    <t>FILA_14</t>
  </si>
  <si>
    <t>H7A1</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</si>
  <si>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</si>
  <si>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</si>
  <si>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</si>
  <si>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</si>
  <si>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</si>
  <si>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FILA_15</t>
  </si>
  <si>
    <t>H7A2</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</si>
  <si>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</si>
  <si>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</si>
  <si>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</si>
  <si>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FILA_16</t>
  </si>
  <si>
    <t>H8A1</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</si>
  <si>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</si>
  <si>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</si>
  <si>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</si>
  <si>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</si>
  <si>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</si>
  <si>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FILA_17</t>
  </si>
  <si>
    <t>H9A1</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</si>
  <si>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</si>
  <si>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</si>
  <si>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FILA_18</t>
  </si>
  <si>
    <t>H9A2</t>
  </si>
  <si>
    <t>FILA_19</t>
  </si>
  <si>
    <t>H9A3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</si>
  <si>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</si>
  <si>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</si>
  <si>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</si>
  <si>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FILA_20</t>
  </si>
  <si>
    <t>H10F1A1</t>
  </si>
  <si>
    <r>
      <rPr>
        <b/>
        <sz val="11"/>
        <color indexed="8"/>
        <rFont val="Calibri"/>
        <family val="2"/>
        <scheme val="minor"/>
      </rPr>
      <t>Hallazgo No. 10 Pago impuesto predial predio en Soledad - Atlántico. (A - F)</t>
    </r>
    <r>
      <rPr>
        <sz val="11"/>
        <color indexed="8"/>
        <rFont val="Calibri"/>
        <family val="2"/>
        <scheme val="minor"/>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</si>
  <si>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</si>
  <si>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</si>
  <si>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</si>
  <si>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</si>
  <si>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FILA_21</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</si>
  <si>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</si>
  <si>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</si>
  <si>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</si>
  <si>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</si>
  <si>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</si>
  <si>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</si>
  <si>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H13A1</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</si>
  <si>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</si>
  <si>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</si>
  <si>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</si>
  <si>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</si>
  <si>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Falta mayor capacitación para los supervisores de los contratos.</t>
  </si>
  <si>
    <t>H13A3</t>
  </si>
  <si>
    <t>Socialización Manuales de Contratación y de supervisión.</t>
  </si>
  <si>
    <r>
      <rPr>
        <b/>
        <sz val="11"/>
        <color indexed="8"/>
        <rFont val="Calibri"/>
        <family val="2"/>
        <scheme val="minor"/>
      </rPr>
      <t>Hallazgo No. 14 Gestión documental (A).</t>
    </r>
    <r>
      <rPr>
        <sz val="11"/>
        <color indexed="8"/>
        <rFont val="Calibri"/>
        <family val="2"/>
        <scheme val="minor"/>
      </rPr>
      <t xml:space="preserve">
Gestión documental (A). Las carpetas contentivas de los procesos de contratación, se presentan desorganizadas dificultando el cumplimiento del objetivo esencial de los archivos como es el de disponer de la documentación organizada . (Artículo 4, Ley594 de 2009)</t>
    </r>
  </si>
  <si>
    <t>H14A2</t>
  </si>
  <si>
    <t>Ausencia de Listas de chequeo según el tipo de contrato.</t>
  </si>
  <si>
    <t xml:space="preserve">
Crear e implementar en el SIG Listas de Chequeo.</t>
  </si>
  <si>
    <t>Listas de chequeo según el tipo de contratación.</t>
  </si>
  <si>
    <t>Elaboración de listas de chequeo según tipo de contratos.</t>
  </si>
  <si>
    <t>H14A3</t>
  </si>
  <si>
    <r>
      <rPr>
        <b/>
        <sz val="11"/>
        <rFont val="Calibri"/>
        <family val="2"/>
        <scheme val="minor"/>
      </rPr>
      <t>Hallazgo No. 14 Gestión documental (A).</t>
    </r>
    <r>
      <rPr>
        <sz val="11"/>
        <rFont val="Calibri"/>
        <family val="2"/>
        <scheme val="minor"/>
      </rPr>
      <t xml:space="preserve">
Gestión documental (A). Las carpetas contentivas de los procesos de contratación, se presentan desorganizadas dificultando el cumplimiento del objetivo esencial de los archivos como es el de disponer de la documentación organizada . (Artículo 4, Ley594 de 2009)</t>
    </r>
  </si>
  <si>
    <t>Falta mejorar el procedimiento para el préstamo de expedientes. Se cuenta con un formato pero no se utiliza.</t>
  </si>
  <si>
    <t>Formalización de préstamos de expedientes.</t>
  </si>
  <si>
    <t>Revisión y ajuste al formato para préstamo de expedientes.</t>
  </si>
  <si>
    <t>Revisión y ajuste al formato para préstamo de expedientes para asegurar que se cumpla con el procedimiento.</t>
  </si>
  <si>
    <t>FILA_8</t>
  </si>
  <si>
    <t>FILA_12</t>
  </si>
  <si>
    <t>FILA_13</t>
  </si>
  <si>
    <t>FILA_22</t>
  </si>
  <si>
    <t>El cumplimiento se reportó en informe de 31/12/2014. Segun Circular 005/2019  de la evaluación realizada  se evidencia que persisten debilidades, por lo tanto se  evaluará  nuevamente para determinar que las causas de los hallazgos se han subsanado su resultado será reflejado en  informe posterior.</t>
  </si>
  <si>
    <t>El cumplimiento se reportó en el informe de 31/12/2014. Segun Circular 005/2019  de la evaluación realizada  se evidencia que persisten debilidades, por lo tanto se  evaluará  nuevamente para determinar que las causas de los hallazgos se han subsanado su resultado será reflejado en  informe posterior.</t>
  </si>
  <si>
    <t>Segun Circular 005/2019  de la evaluación realizada  se evidencia que persisten debilidades, por lo tanto se  evaluará  nuevamente para determinar que las causas de los hallazgos se han subsanado su resultado será reflejado en  informe posterior.</t>
  </si>
  <si>
    <t xml:space="preserve">Segun Circular 005/2019  de la evaluación realizada, se considera que no se han subsanado las causas, por lo tanto se mantiene abierta. La auditoría financiera realizada en  2020 de la vigencia 2019, dió opinión negativa al proceso contable y presupuestal.
</t>
  </si>
  <si>
    <t xml:space="preserve">Segun Circular 005/2019  de la evaluación realizada, se considera que no se han subsanado las causas, por lo tanto se mantiene abierta. La auditoría financiera realizada por la CGR en 2020 de la vigencia 2019, dió opinión negativa al proceso contable y presupuestal.
</t>
  </si>
  <si>
    <t xml:space="preserve">Segun Circular 005/2019  se  evaluará  la acción de mejora para determinar que las causas de los hallazgos se han subsanado su resultado será reflejado en  informe correspondiente.
</t>
  </si>
  <si>
    <t xml:space="preserve">Segun Circular 005/2019  de la evaluación realizada, se evidencia que no se han subsanado las causas originadoras del hallazgo, por lo tanto se mantiene abierta la acción. Se evaluará nuevamente en la vigencia.
</t>
  </si>
  <si>
    <t xml:space="preserve">Segun Circular 005/2019  de la evaluación realizada, se determina que la causa identificada del hallazgo persiste, por lo tanto se mantiene abierta la acción y se evaluará nuevamente en la vigencia. 
</t>
  </si>
  <si>
    <t xml:space="preserve">Segun Circular 005/2019  se  evaluará  la acción de mejora para determinar que las causas de los hallazgos se han subsanado su resultado será reflejado en  informe posterior.
</t>
  </si>
  <si>
    <t xml:space="preserve">Segun Circular 005/2019  se  evaluará  la acción de mejora para determinar que las causas de los hallazgos se han subsanado su resultado será reflejado en  el informe correspondiente.
</t>
  </si>
  <si>
    <r>
      <rPr>
        <b/>
        <sz val="11"/>
        <rFont val="Calibri"/>
        <family val="2"/>
        <scheme val="minor"/>
      </rPr>
      <t>Hallazgo No. 4 Caja menor (A - D).</t>
    </r>
    <r>
      <rPr>
        <sz val="11"/>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</si>
  <si>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 xml:space="preserve">De acuerdo con lo establecido en la Circular 005/2019 , se realizó arqueo trimestral de caja menor y se  evidenció que se cumple la normatividad vigente en relación con la constitución y buen funcionamiento de la caja menor. No se evidencia la realización de capacitaciones a los responsables en el último año como se establece en la acción de mejora. Se evaluará en la vigencia.
</t>
  </si>
  <si>
    <t xml:space="preserve">De acuerdo con la Circular 005/2019, se evidencia ejecución de la acción de mejora: Formato Control y Seguimiento Consulta y Préstamo de Documentos. Procedimiento Consulta y Préstamo de documentos  Teniendo en cuenta los efectos de la pandemia en la gestión documental de los expedientes contractuales, se mantiene abierta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</si>
</sst>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9"/>
      <name val="Calibri"/>
      <family val="2"/>
    </font>
    <font>
      <b/>
      <sz val="11"/>
      <color indexed="8"/>
      <name val="Calibri"/>
      <family val="2"/>
      <scheme val="minor"/>
    </font>
    <font>
      <b/>
      <sz val="11"/>
      <name val="Calibri"/>
      <family val="2"/>
    </font>
    <font>
      <sz val="11"/>
      <name val="Calibri"/>
      <family val="2"/>
      <scheme val="minor"/>
    </font>
    <font>
      <b/>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3" xfId="0" applyBorder="1" applyAlignment="1">
      <alignment vertical="center"/>
    </xf>
    <xf numFmtId="0" fontId="0" fillId="3" borderId="3" xfId="0" applyFill="1" applyBorder="1" applyAlignment="1" applyProtection="1">
      <alignment vertical="center" wrapText="1"/>
      <protection locked="0"/>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horizontal="left" vertical="center" wrapText="1"/>
      <protection locked="0"/>
    </xf>
    <xf numFmtId="1" fontId="0" fillId="3" borderId="3" xfId="0" applyNumberFormat="1" applyFill="1" applyBorder="1" applyAlignment="1" applyProtection="1">
      <alignment vertical="center"/>
      <protection locked="0"/>
    </xf>
    <xf numFmtId="0" fontId="5" fillId="2" borderId="4" xfId="0" applyFont="1" applyFill="1" applyBorder="1" applyAlignment="1">
      <alignment horizontal="center" vertical="center"/>
    </xf>
    <xf numFmtId="0" fontId="6" fillId="0" borderId="3" xfId="0" applyFont="1" applyBorder="1" applyAlignment="1">
      <alignment vertical="center"/>
    </xf>
    <xf numFmtId="0" fontId="6" fillId="3" borderId="3" xfId="0" applyFont="1" applyFill="1" applyBorder="1" applyAlignment="1" applyProtection="1">
      <alignment horizontal="left" vertical="center" wrapText="1"/>
      <protection locked="0"/>
    </xf>
    <xf numFmtId="0" fontId="6" fillId="3" borderId="3" xfId="0" applyFont="1" applyFill="1" applyBorder="1" applyAlignment="1" applyProtection="1">
      <alignment vertical="center"/>
      <protection locked="0"/>
    </xf>
    <xf numFmtId="0" fontId="6" fillId="3" borderId="3" xfId="0" applyFont="1" applyFill="1" applyBorder="1" applyAlignment="1" applyProtection="1">
      <alignment vertical="center" wrapText="1"/>
      <protection locked="0"/>
    </xf>
    <xf numFmtId="164" fontId="6" fillId="3" borderId="3" xfId="0" applyNumberFormat="1" applyFont="1" applyFill="1" applyBorder="1" applyAlignment="1" applyProtection="1">
      <alignment vertical="center"/>
      <protection locked="0"/>
    </xf>
    <xf numFmtId="1" fontId="6" fillId="3" borderId="3" xfId="0" applyNumberFormat="1" applyFont="1" applyFill="1" applyBorder="1" applyAlignment="1" applyProtection="1">
      <alignment vertical="center"/>
      <protection locked="0"/>
    </xf>
    <xf numFmtId="0" fontId="6" fillId="0" borderId="0" xfId="0" applyFont="1"/>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7"/>
  <sheetViews>
    <sheetView tabSelected="1" topLeftCell="G25" zoomScale="80" zoomScaleNormal="80" workbookViewId="0">
      <selection activeCell="H25" sqref="H25"/>
    </sheetView>
  </sheetViews>
  <sheetFormatPr baseColWidth="10" defaultColWidth="9.140625" defaultRowHeight="15" x14ac:dyDescent="0.25"/>
  <cols>
    <col min="2" max="2" width="9.140625" customWidth="1"/>
    <col min="3" max="3" width="19.140625" customWidth="1"/>
    <col min="4" max="4" width="10.42578125" customWidth="1"/>
    <col min="5" max="5" width="30" customWidth="1"/>
    <col min="6" max="6" width="24" customWidth="1"/>
    <col min="7" max="7" width="31.140625" customWidth="1"/>
    <col min="8" max="8" width="31" customWidth="1"/>
    <col min="9" max="9" width="36.42578125" customWidth="1"/>
    <col min="10" max="10" width="10.7109375" customWidth="1"/>
    <col min="11" max="11" width="19.42578125" customWidth="1"/>
    <col min="12" max="12" width="16.42578125" customWidth="1"/>
    <col min="13" max="13" width="16" customWidth="1"/>
    <col min="14" max="14" width="14" customWidth="1"/>
    <col min="15" max="15" width="36.285156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375</v>
      </c>
    </row>
    <row r="5" spans="1:15" x14ac:dyDescent="0.25">
      <c r="B5" s="1" t="s">
        <v>6</v>
      </c>
      <c r="C5" s="2">
        <v>44196</v>
      </c>
    </row>
    <row r="6" spans="1:15" x14ac:dyDescent="0.25">
      <c r="B6" s="1" t="s">
        <v>7</v>
      </c>
      <c r="C6" s="1">
        <v>6</v>
      </c>
      <c r="D6" s="1" t="s">
        <v>8</v>
      </c>
    </row>
    <row r="8" spans="1:15" x14ac:dyDescent="0.25">
      <c r="A8" s="1" t="s">
        <v>9</v>
      </c>
      <c r="B8" s="19" t="s">
        <v>10</v>
      </c>
      <c r="C8" s="20"/>
      <c r="D8" s="20"/>
      <c r="E8" s="20"/>
      <c r="F8" s="20"/>
      <c r="G8" s="20"/>
      <c r="H8" s="20"/>
      <c r="I8" s="20"/>
      <c r="J8" s="20"/>
      <c r="K8" s="20"/>
      <c r="L8" s="20"/>
      <c r="M8" s="20"/>
      <c r="N8" s="20"/>
      <c r="O8" s="20"/>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93.5" customHeight="1" x14ac:dyDescent="0.25">
      <c r="A11" s="3">
        <v>1</v>
      </c>
      <c r="B11" s="4" t="s">
        <v>24</v>
      </c>
      <c r="C11" s="5" t="s">
        <v>26</v>
      </c>
      <c r="D11" s="6" t="s">
        <v>27</v>
      </c>
      <c r="E11" s="5" t="s">
        <v>28</v>
      </c>
      <c r="F11" s="5" t="s">
        <v>29</v>
      </c>
      <c r="G11" s="5" t="s">
        <v>30</v>
      </c>
      <c r="H11" s="5" t="s">
        <v>31</v>
      </c>
      <c r="I11" s="5" t="s">
        <v>32</v>
      </c>
      <c r="J11" s="6">
        <v>5</v>
      </c>
      <c r="K11" s="7">
        <v>41703</v>
      </c>
      <c r="L11" s="7">
        <v>41978</v>
      </c>
      <c r="M11" s="6">
        <v>39.285714285714299</v>
      </c>
      <c r="N11" s="6">
        <v>5</v>
      </c>
      <c r="O11" s="5" t="s">
        <v>156</v>
      </c>
    </row>
    <row r="12" spans="1:15" ht="193.5" customHeight="1" x14ac:dyDescent="0.25">
      <c r="A12" s="3">
        <v>2</v>
      </c>
      <c r="B12" s="4" t="s">
        <v>33</v>
      </c>
      <c r="C12" s="8" t="s">
        <v>26</v>
      </c>
      <c r="D12" s="6" t="s">
        <v>34</v>
      </c>
      <c r="E12" s="5" t="s">
        <v>28</v>
      </c>
      <c r="F12" s="5" t="s">
        <v>35</v>
      </c>
      <c r="G12" s="5" t="s">
        <v>36</v>
      </c>
      <c r="H12" s="5" t="s">
        <v>37</v>
      </c>
      <c r="I12" s="5" t="s">
        <v>32</v>
      </c>
      <c r="J12" s="6">
        <v>5</v>
      </c>
      <c r="K12" s="7">
        <v>41703</v>
      </c>
      <c r="L12" s="7">
        <v>41978</v>
      </c>
      <c r="M12" s="9">
        <v>39.285714285714285</v>
      </c>
      <c r="N12" s="6">
        <v>5</v>
      </c>
      <c r="O12" s="5" t="s">
        <v>157</v>
      </c>
    </row>
    <row r="13" spans="1:15" ht="193.5" customHeight="1" x14ac:dyDescent="0.25">
      <c r="A13" s="3">
        <v>3</v>
      </c>
      <c r="B13" s="4" t="s">
        <v>38</v>
      </c>
      <c r="C13" s="8" t="s">
        <v>26</v>
      </c>
      <c r="D13" s="6" t="s">
        <v>39</v>
      </c>
      <c r="E13" s="5" t="s">
        <v>28</v>
      </c>
      <c r="F13" s="5" t="s">
        <v>40</v>
      </c>
      <c r="G13" s="5" t="s">
        <v>41</v>
      </c>
      <c r="H13" s="5" t="s">
        <v>42</v>
      </c>
      <c r="I13" s="5" t="s">
        <v>43</v>
      </c>
      <c r="J13" s="6">
        <v>2</v>
      </c>
      <c r="K13" s="7">
        <v>41675</v>
      </c>
      <c r="L13" s="7">
        <v>41698</v>
      </c>
      <c r="M13" s="9">
        <v>3.2857142857142856</v>
      </c>
      <c r="N13" s="6">
        <v>2</v>
      </c>
      <c r="O13" s="5" t="s">
        <v>157</v>
      </c>
    </row>
    <row r="14" spans="1:15" ht="193.5" customHeight="1" x14ac:dyDescent="0.25">
      <c r="A14" s="3">
        <v>4</v>
      </c>
      <c r="B14" s="4" t="s">
        <v>44</v>
      </c>
      <c r="C14" s="8" t="s">
        <v>26</v>
      </c>
      <c r="D14" s="6" t="s">
        <v>45</v>
      </c>
      <c r="E14" s="5" t="s">
        <v>46</v>
      </c>
      <c r="F14" s="5" t="s">
        <v>47</v>
      </c>
      <c r="G14" s="5" t="s">
        <v>48</v>
      </c>
      <c r="H14" s="5" t="s">
        <v>49</v>
      </c>
      <c r="I14" s="5" t="s">
        <v>50</v>
      </c>
      <c r="J14" s="6">
        <v>1</v>
      </c>
      <c r="K14" s="7">
        <v>41652</v>
      </c>
      <c r="L14" s="7">
        <v>41680</v>
      </c>
      <c r="M14" s="9">
        <v>4</v>
      </c>
      <c r="N14" s="6">
        <v>1</v>
      </c>
      <c r="O14" s="5" t="s">
        <v>157</v>
      </c>
    </row>
    <row r="15" spans="1:15" ht="193.5" customHeight="1" x14ac:dyDescent="0.25">
      <c r="A15" s="3">
        <v>5</v>
      </c>
      <c r="B15" s="4" t="s">
        <v>51</v>
      </c>
      <c r="C15" s="8" t="s">
        <v>26</v>
      </c>
      <c r="D15" s="6" t="s">
        <v>52</v>
      </c>
      <c r="E15" s="5" t="s">
        <v>46</v>
      </c>
      <c r="F15" s="5" t="s">
        <v>47</v>
      </c>
      <c r="G15" s="5" t="s">
        <v>48</v>
      </c>
      <c r="H15" s="5" t="s">
        <v>53</v>
      </c>
      <c r="I15" s="5" t="s">
        <v>54</v>
      </c>
      <c r="J15" s="6">
        <v>5</v>
      </c>
      <c r="K15" s="7">
        <v>41703</v>
      </c>
      <c r="L15" s="7">
        <v>41978</v>
      </c>
      <c r="M15" s="9">
        <v>39.285714285714285</v>
      </c>
      <c r="N15" s="6">
        <v>5</v>
      </c>
      <c r="O15" s="5" t="s">
        <v>157</v>
      </c>
    </row>
    <row r="16" spans="1:15" s="17" customFormat="1" ht="193.5" customHeight="1" x14ac:dyDescent="0.25">
      <c r="A16" s="18">
        <v>6</v>
      </c>
      <c r="B16" s="11" t="s">
        <v>55</v>
      </c>
      <c r="C16" s="12" t="s">
        <v>26</v>
      </c>
      <c r="D16" s="13" t="s">
        <v>56</v>
      </c>
      <c r="E16" s="14" t="s">
        <v>166</v>
      </c>
      <c r="F16" s="14" t="s">
        <v>58</v>
      </c>
      <c r="G16" s="14" t="s">
        <v>59</v>
      </c>
      <c r="H16" s="14" t="s">
        <v>60</v>
      </c>
      <c r="I16" s="14" t="s">
        <v>61</v>
      </c>
      <c r="J16" s="13">
        <v>1</v>
      </c>
      <c r="K16" s="15">
        <v>41673</v>
      </c>
      <c r="L16" s="15">
        <v>41774</v>
      </c>
      <c r="M16" s="16">
        <v>14.428571428571429</v>
      </c>
      <c r="N16" s="13">
        <v>1</v>
      </c>
      <c r="O16" s="14" t="s">
        <v>167</v>
      </c>
    </row>
    <row r="17" spans="1:15" ht="193.5" customHeight="1" x14ac:dyDescent="0.25">
      <c r="A17" s="3">
        <v>7</v>
      </c>
      <c r="B17" s="4" t="s">
        <v>62</v>
      </c>
      <c r="C17" s="8" t="s">
        <v>26</v>
      </c>
      <c r="D17" s="6" t="s">
        <v>63</v>
      </c>
      <c r="E17" s="5" t="s">
        <v>57</v>
      </c>
      <c r="F17" s="5" t="s">
        <v>58</v>
      </c>
      <c r="G17" s="5" t="s">
        <v>64</v>
      </c>
      <c r="H17" s="5" t="s">
        <v>65</v>
      </c>
      <c r="I17" s="5" t="s">
        <v>66</v>
      </c>
      <c r="J17" s="6">
        <v>1</v>
      </c>
      <c r="K17" s="7">
        <v>41723</v>
      </c>
      <c r="L17" s="7">
        <v>41751</v>
      </c>
      <c r="M17" s="9">
        <v>4</v>
      </c>
      <c r="N17" s="6">
        <v>1</v>
      </c>
      <c r="O17" s="5" t="s">
        <v>158</v>
      </c>
    </row>
    <row r="18" spans="1:15" ht="193.5" customHeight="1" x14ac:dyDescent="0.25">
      <c r="A18" s="3">
        <v>8</v>
      </c>
      <c r="B18" s="4" t="s">
        <v>152</v>
      </c>
      <c r="C18" s="8" t="s">
        <v>26</v>
      </c>
      <c r="D18" s="6" t="s">
        <v>68</v>
      </c>
      <c r="E18" s="5" t="s">
        <v>69</v>
      </c>
      <c r="F18" s="5" t="s">
        <v>70</v>
      </c>
      <c r="G18" s="5" t="s">
        <v>71</v>
      </c>
      <c r="H18" s="5" t="s">
        <v>72</v>
      </c>
      <c r="I18" s="5" t="s">
        <v>73</v>
      </c>
      <c r="J18" s="6">
        <v>1</v>
      </c>
      <c r="K18" s="7">
        <v>41690</v>
      </c>
      <c r="L18" s="7">
        <v>41971</v>
      </c>
      <c r="M18" s="9">
        <v>36.142857142857146</v>
      </c>
      <c r="N18" s="6">
        <v>1</v>
      </c>
      <c r="O18" s="5" t="s">
        <v>159</v>
      </c>
    </row>
    <row r="19" spans="1:15" ht="193.5" customHeight="1" x14ac:dyDescent="0.25">
      <c r="A19" s="3">
        <v>9</v>
      </c>
      <c r="B19" s="4" t="s">
        <v>67</v>
      </c>
      <c r="C19" s="8" t="s">
        <v>26</v>
      </c>
      <c r="D19" s="6" t="s">
        <v>75</v>
      </c>
      <c r="E19" s="5" t="s">
        <v>69</v>
      </c>
      <c r="F19" s="5" t="s">
        <v>70</v>
      </c>
      <c r="G19" s="5" t="s">
        <v>76</v>
      </c>
      <c r="H19" s="5" t="s">
        <v>77</v>
      </c>
      <c r="I19" s="5" t="s">
        <v>78</v>
      </c>
      <c r="J19" s="6">
        <v>1</v>
      </c>
      <c r="K19" s="7">
        <v>41943</v>
      </c>
      <c r="L19" s="7">
        <v>42004</v>
      </c>
      <c r="M19" s="9">
        <v>4</v>
      </c>
      <c r="N19" s="6">
        <v>1</v>
      </c>
      <c r="O19" s="5" t="s">
        <v>160</v>
      </c>
    </row>
    <row r="20" spans="1:15" ht="193.5" customHeight="1" x14ac:dyDescent="0.25">
      <c r="A20" s="3">
        <v>10</v>
      </c>
      <c r="B20" s="4" t="s">
        <v>74</v>
      </c>
      <c r="C20" s="8" t="s">
        <v>26</v>
      </c>
      <c r="D20" s="6" t="s">
        <v>80</v>
      </c>
      <c r="E20" s="5" t="s">
        <v>81</v>
      </c>
      <c r="F20" s="5" t="s">
        <v>82</v>
      </c>
      <c r="G20" s="5" t="s">
        <v>83</v>
      </c>
      <c r="H20" s="5" t="s">
        <v>84</v>
      </c>
      <c r="I20" s="5" t="s">
        <v>85</v>
      </c>
      <c r="J20" s="6">
        <v>1</v>
      </c>
      <c r="K20" s="7">
        <v>41673</v>
      </c>
      <c r="L20" s="7">
        <v>41759</v>
      </c>
      <c r="M20" s="9">
        <v>12.285714285714286</v>
      </c>
      <c r="N20" s="6">
        <v>1</v>
      </c>
      <c r="O20" s="5" t="s">
        <v>161</v>
      </c>
    </row>
    <row r="21" spans="1:15" ht="193.5" customHeight="1" x14ac:dyDescent="0.25">
      <c r="A21" s="3">
        <v>11</v>
      </c>
      <c r="B21" s="4" t="s">
        <v>79</v>
      </c>
      <c r="C21" s="8" t="s">
        <v>26</v>
      </c>
      <c r="D21" s="6" t="s">
        <v>89</v>
      </c>
      <c r="E21" s="5" t="s">
        <v>90</v>
      </c>
      <c r="F21" s="5" t="s">
        <v>91</v>
      </c>
      <c r="G21" s="5" t="s">
        <v>92</v>
      </c>
      <c r="H21" s="5" t="s">
        <v>93</v>
      </c>
      <c r="I21" s="5" t="s">
        <v>94</v>
      </c>
      <c r="J21" s="6">
        <v>1</v>
      </c>
      <c r="K21" s="7">
        <v>41673</v>
      </c>
      <c r="L21" s="7">
        <v>41759</v>
      </c>
      <c r="M21" s="9">
        <v>12.285714285714286</v>
      </c>
      <c r="N21" s="6">
        <v>1</v>
      </c>
      <c r="O21" s="5" t="s">
        <v>162</v>
      </c>
    </row>
    <row r="22" spans="1:15" ht="193.5" customHeight="1" x14ac:dyDescent="0.25">
      <c r="A22" s="3">
        <v>12</v>
      </c>
      <c r="B22" s="4" t="s">
        <v>153</v>
      </c>
      <c r="C22" s="8" t="s">
        <v>26</v>
      </c>
      <c r="D22" s="6" t="s">
        <v>96</v>
      </c>
      <c r="E22" s="5" t="s">
        <v>90</v>
      </c>
      <c r="F22" s="5" t="s">
        <v>91</v>
      </c>
      <c r="G22" s="5" t="s">
        <v>97</v>
      </c>
      <c r="H22" s="5" t="s">
        <v>98</v>
      </c>
      <c r="I22" s="5" t="s">
        <v>99</v>
      </c>
      <c r="J22" s="6">
        <v>1</v>
      </c>
      <c r="K22" s="7">
        <v>41759</v>
      </c>
      <c r="L22" s="7">
        <v>41771</v>
      </c>
      <c r="M22" s="9">
        <v>1.7142857142857142</v>
      </c>
      <c r="N22" s="6">
        <v>1</v>
      </c>
      <c r="O22" s="5" t="s">
        <v>162</v>
      </c>
    </row>
    <row r="23" spans="1:15" ht="193.5" customHeight="1" x14ac:dyDescent="0.25">
      <c r="A23" s="3">
        <v>13</v>
      </c>
      <c r="B23" s="4" t="s">
        <v>154</v>
      </c>
      <c r="C23" s="8" t="s">
        <v>26</v>
      </c>
      <c r="D23" s="6" t="s">
        <v>101</v>
      </c>
      <c r="E23" s="5" t="s">
        <v>102</v>
      </c>
      <c r="F23" s="5" t="s">
        <v>103</v>
      </c>
      <c r="G23" s="5" t="s">
        <v>104</v>
      </c>
      <c r="H23" s="5" t="s">
        <v>105</v>
      </c>
      <c r="I23" s="5" t="s">
        <v>106</v>
      </c>
      <c r="J23" s="6">
        <v>1</v>
      </c>
      <c r="K23" s="7">
        <v>41673</v>
      </c>
      <c r="L23" s="7">
        <v>41698</v>
      </c>
      <c r="M23" s="9">
        <v>3.5714285714285716</v>
      </c>
      <c r="N23" s="6">
        <v>1</v>
      </c>
      <c r="O23" s="5" t="s">
        <v>162</v>
      </c>
    </row>
    <row r="24" spans="1:15" ht="193.5" customHeight="1" x14ac:dyDescent="0.25">
      <c r="A24" s="3">
        <v>14</v>
      </c>
      <c r="B24" s="4" t="s">
        <v>88</v>
      </c>
      <c r="C24" s="8" t="s">
        <v>26</v>
      </c>
      <c r="D24" s="6" t="s">
        <v>108</v>
      </c>
      <c r="E24" s="5" t="s">
        <v>109</v>
      </c>
      <c r="F24" s="5" t="s">
        <v>110</v>
      </c>
      <c r="G24" s="5" t="s">
        <v>92</v>
      </c>
      <c r="H24" s="5" t="s">
        <v>93</v>
      </c>
      <c r="I24" s="5" t="s">
        <v>94</v>
      </c>
      <c r="J24" s="6">
        <v>1</v>
      </c>
      <c r="K24" s="7">
        <v>41673</v>
      </c>
      <c r="L24" s="7">
        <v>41759</v>
      </c>
      <c r="M24" s="9">
        <v>12.285714285714286</v>
      </c>
      <c r="N24" s="6">
        <v>1</v>
      </c>
      <c r="O24" s="5" t="s">
        <v>162</v>
      </c>
    </row>
    <row r="25" spans="1:15" ht="193.5" customHeight="1" x14ac:dyDescent="0.25">
      <c r="A25" s="3">
        <v>15</v>
      </c>
      <c r="B25" s="4" t="s">
        <v>95</v>
      </c>
      <c r="C25" s="8" t="s">
        <v>26</v>
      </c>
      <c r="D25" s="6" t="s">
        <v>112</v>
      </c>
      <c r="E25" s="5" t="s">
        <v>109</v>
      </c>
      <c r="F25" s="5" t="s">
        <v>110</v>
      </c>
      <c r="G25" s="5" t="s">
        <v>97</v>
      </c>
      <c r="H25" s="5" t="s">
        <v>98</v>
      </c>
      <c r="I25" s="5" t="s">
        <v>99</v>
      </c>
      <c r="J25" s="6">
        <v>1</v>
      </c>
      <c r="K25" s="7">
        <v>41759</v>
      </c>
      <c r="L25" s="7">
        <v>41771</v>
      </c>
      <c r="M25" s="9">
        <v>1</v>
      </c>
      <c r="N25" s="6">
        <v>1</v>
      </c>
      <c r="O25" s="5" t="s">
        <v>162</v>
      </c>
    </row>
    <row r="26" spans="1:15" ht="193.5" customHeight="1" x14ac:dyDescent="0.25">
      <c r="A26" s="3">
        <v>16</v>
      </c>
      <c r="B26" s="4" t="s">
        <v>100</v>
      </c>
      <c r="C26" s="8" t="s">
        <v>26</v>
      </c>
      <c r="D26" s="6" t="s">
        <v>114</v>
      </c>
      <c r="E26" s="5" t="s">
        <v>109</v>
      </c>
      <c r="F26" s="5" t="s">
        <v>110</v>
      </c>
      <c r="G26" s="5" t="s">
        <v>115</v>
      </c>
      <c r="H26" s="5" t="s">
        <v>116</v>
      </c>
      <c r="I26" s="5" t="s">
        <v>117</v>
      </c>
      <c r="J26" s="6">
        <v>1</v>
      </c>
      <c r="K26" s="7">
        <v>41673</v>
      </c>
      <c r="L26" s="7">
        <v>41729</v>
      </c>
      <c r="M26" s="9">
        <v>1</v>
      </c>
      <c r="N26" s="6">
        <v>1</v>
      </c>
      <c r="O26" s="5" t="s">
        <v>162</v>
      </c>
    </row>
    <row r="27" spans="1:15" ht="193.5" customHeight="1" x14ac:dyDescent="0.25">
      <c r="A27" s="3">
        <v>17</v>
      </c>
      <c r="B27" s="4" t="s">
        <v>107</v>
      </c>
      <c r="C27" s="8" t="s">
        <v>26</v>
      </c>
      <c r="D27" s="6" t="s">
        <v>119</v>
      </c>
      <c r="E27" s="5" t="s">
        <v>120</v>
      </c>
      <c r="F27" s="5" t="s">
        <v>121</v>
      </c>
      <c r="G27" s="5" t="s">
        <v>122</v>
      </c>
      <c r="H27" s="5" t="s">
        <v>123</v>
      </c>
      <c r="I27" s="5" t="s">
        <v>124</v>
      </c>
      <c r="J27" s="6">
        <v>1</v>
      </c>
      <c r="K27" s="7">
        <v>41673</v>
      </c>
      <c r="L27" s="7">
        <v>41789</v>
      </c>
      <c r="M27" s="9">
        <v>16.571428571428573</v>
      </c>
      <c r="N27" s="6">
        <v>1</v>
      </c>
      <c r="O27" s="5" t="s">
        <v>162</v>
      </c>
    </row>
    <row r="28" spans="1:15" ht="193.5" customHeight="1" x14ac:dyDescent="0.25">
      <c r="A28" s="3">
        <v>18</v>
      </c>
      <c r="B28" s="4" t="s">
        <v>111</v>
      </c>
      <c r="C28" s="8" t="s">
        <v>26</v>
      </c>
      <c r="D28" s="6" t="s">
        <v>126</v>
      </c>
      <c r="E28" s="5" t="s">
        <v>127</v>
      </c>
      <c r="F28" s="5" t="s">
        <v>128</v>
      </c>
      <c r="G28" s="5" t="s">
        <v>129</v>
      </c>
      <c r="H28" s="5" t="s">
        <v>130</v>
      </c>
      <c r="I28" s="5" t="s">
        <v>131</v>
      </c>
      <c r="J28" s="6">
        <v>1</v>
      </c>
      <c r="K28" s="7">
        <v>41673</v>
      </c>
      <c r="L28" s="7">
        <v>41759</v>
      </c>
      <c r="M28" s="9">
        <v>12.285714285714286</v>
      </c>
      <c r="N28" s="6">
        <v>1</v>
      </c>
      <c r="O28" s="5" t="s">
        <v>163</v>
      </c>
    </row>
    <row r="29" spans="1:15" ht="193.5" customHeight="1" x14ac:dyDescent="0.25">
      <c r="A29" s="3">
        <v>19</v>
      </c>
      <c r="B29" s="4" t="s">
        <v>113</v>
      </c>
      <c r="C29" s="8" t="s">
        <v>26</v>
      </c>
      <c r="D29" s="6" t="s">
        <v>132</v>
      </c>
      <c r="E29" s="5" t="s">
        <v>133</v>
      </c>
      <c r="F29" s="5" t="s">
        <v>134</v>
      </c>
      <c r="G29" s="5" t="s">
        <v>135</v>
      </c>
      <c r="H29" s="5" t="s">
        <v>136</v>
      </c>
      <c r="I29" s="5" t="s">
        <v>85</v>
      </c>
      <c r="J29" s="6">
        <v>1</v>
      </c>
      <c r="K29" s="7">
        <v>41673</v>
      </c>
      <c r="L29" s="7">
        <v>41723</v>
      </c>
      <c r="M29" s="9">
        <v>7.1428571428571432</v>
      </c>
      <c r="N29" s="6">
        <v>1</v>
      </c>
      <c r="O29" s="5" t="s">
        <v>164</v>
      </c>
    </row>
    <row r="30" spans="1:15" ht="193.5" customHeight="1" x14ac:dyDescent="0.25">
      <c r="A30" s="3">
        <v>20</v>
      </c>
      <c r="B30" s="4" t="s">
        <v>118</v>
      </c>
      <c r="C30" s="8" t="s">
        <v>26</v>
      </c>
      <c r="D30" s="6" t="s">
        <v>138</v>
      </c>
      <c r="E30" s="5" t="s">
        <v>133</v>
      </c>
      <c r="F30" s="5" t="s">
        <v>137</v>
      </c>
      <c r="G30" s="5" t="s">
        <v>139</v>
      </c>
      <c r="H30" s="5" t="s">
        <v>86</v>
      </c>
      <c r="I30" s="5" t="s">
        <v>87</v>
      </c>
      <c r="J30" s="6">
        <v>1</v>
      </c>
      <c r="K30" s="7">
        <v>41764</v>
      </c>
      <c r="L30" s="7">
        <v>41779</v>
      </c>
      <c r="M30" s="9">
        <v>2.1428571428571428</v>
      </c>
      <c r="N30" s="6">
        <v>1</v>
      </c>
      <c r="O30" s="5" t="s">
        <v>165</v>
      </c>
    </row>
    <row r="31" spans="1:15" ht="193.5" customHeight="1" x14ac:dyDescent="0.25">
      <c r="A31" s="3">
        <v>21</v>
      </c>
      <c r="B31" s="4" t="s">
        <v>125</v>
      </c>
      <c r="C31" s="8" t="s">
        <v>26</v>
      </c>
      <c r="D31" s="6" t="s">
        <v>141</v>
      </c>
      <c r="E31" s="5" t="s">
        <v>140</v>
      </c>
      <c r="F31" s="5" t="s">
        <v>142</v>
      </c>
      <c r="G31" s="5" t="s">
        <v>143</v>
      </c>
      <c r="H31" s="5" t="s">
        <v>144</v>
      </c>
      <c r="I31" s="5" t="s">
        <v>145</v>
      </c>
      <c r="J31" s="6">
        <v>1</v>
      </c>
      <c r="K31" s="7">
        <v>41673</v>
      </c>
      <c r="L31" s="7">
        <v>41723</v>
      </c>
      <c r="M31" s="9">
        <v>7.1428571428571432</v>
      </c>
      <c r="N31" s="6">
        <v>1</v>
      </c>
      <c r="O31" s="5" t="s">
        <v>165</v>
      </c>
    </row>
    <row r="32" spans="1:15" s="17" customFormat="1" ht="193.5" customHeight="1" x14ac:dyDescent="0.25">
      <c r="A32" s="10">
        <v>22</v>
      </c>
      <c r="B32" s="11" t="s">
        <v>155</v>
      </c>
      <c r="C32" s="12" t="s">
        <v>26</v>
      </c>
      <c r="D32" s="13" t="s">
        <v>146</v>
      </c>
      <c r="E32" s="14" t="s">
        <v>147</v>
      </c>
      <c r="F32" s="14" t="s">
        <v>148</v>
      </c>
      <c r="G32" s="14" t="s">
        <v>149</v>
      </c>
      <c r="H32" s="14" t="s">
        <v>150</v>
      </c>
      <c r="I32" s="14" t="s">
        <v>151</v>
      </c>
      <c r="J32" s="13">
        <v>1</v>
      </c>
      <c r="K32" s="15">
        <v>41673</v>
      </c>
      <c r="L32" s="15">
        <v>41723</v>
      </c>
      <c r="M32" s="16">
        <v>7.1428571428571432</v>
      </c>
      <c r="N32" s="13">
        <v>1</v>
      </c>
      <c r="O32" s="14" t="s">
        <v>168</v>
      </c>
    </row>
    <row r="350996" spans="1:1" x14ac:dyDescent="0.25">
      <c r="A350996" t="s">
        <v>25</v>
      </c>
    </row>
    <row r="350997" spans="1:1" x14ac:dyDescent="0.25">
      <c r="A350997" t="s">
        <v>26</v>
      </c>
    </row>
  </sheetData>
  <mergeCells count="1">
    <mergeCell ref="B8:O8"/>
  </mergeCells>
  <dataValidations xWindow="624" yWindow="371"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$A$351023:$A$351025</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00000000-0002-0000-0000-00000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2" xr:uid="{00000000-0002-0000-0000-000002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2" xr:uid="{00000000-0002-0000-00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xr:uid="{00000000-0002-0000-0000-00000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31" xr:uid="{00000000-0002-0000-0000-000006000000}">
      <formula1>$A$351018:$A$351020</formula1>
    </dataValidation>
    <dataValidation type="textLength" allowBlank="1" showInputMessage="1" error="Escriba un texto  Maximo 390 Caracteres" promptTitle="Cualquier contenido Maximo 390 Caracteres" prompt=" Registre aspectos importantes a considerar. (MÁX. 390 CARACTERES)" sqref="O11:O32" xr:uid="{00000000-0002-0000-0000-000007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2" xr:uid="{00000000-0002-0000-0000-000008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2" xr:uid="{00000000-0002-0000-0000-000009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2" xr:uid="{00000000-0002-0000-0000-00000A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2" xr:uid="{00000000-0002-0000-0000-00000B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 xr:uid="{00000000-0002-0000-0000-00000C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00000000-0002-0000-0000-00000D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2" xr:uid="{00000000-0002-0000-0000-00000E000000}">
      <formula1>$A$351025:$A$351027</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magdapedrazadaza@gmail.com</cp:lastModifiedBy>
  <dcterms:created xsi:type="dcterms:W3CDTF">2020-07-07T16:56:15Z</dcterms:created>
  <dcterms:modified xsi:type="dcterms:W3CDTF">2021-05-19T19:08:08Z</dcterms:modified>
</cp:coreProperties>
</file>